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defaultThemeVersion="124226"/>
  <mc:AlternateContent xmlns:mc="http://schemas.openxmlformats.org/markup-compatibility/2006">
    <mc:Choice Requires="x15">
      <x15ac:absPath xmlns:x15ac="http://schemas.microsoft.com/office/spreadsheetml/2010/11/ac" url="https://pennstateoffice365-my.sharepoint.com/personal/cmw29_psu_edu/Documents/2023 Corn Silage Reports/2023/Report files/"/>
    </mc:Choice>
  </mc:AlternateContent>
  <xr:revisionPtr revIDLastSave="267" documentId="13_ncr:1_{6813FCF2-8250-47DA-ADCF-CEADFAE51454}" xr6:coauthVersionLast="47" xr6:coauthVersionMax="47" xr10:uidLastSave="{9842C957-8375-4CF0-9861-FCFFE7827B0B}"/>
  <bookViews>
    <workbookView xWindow="20370" yWindow="-4680" windowWidth="29040" windowHeight="15840" tabRatio="917" activeTab="2" xr2:uid="{00000000-000D-0000-FFFF-FFFF00000000}"/>
  </bookViews>
  <sheets>
    <sheet name="Penn State Extension - ReadMe" sheetId="6" r:id="rId1"/>
    <sheet name="Cover Sheet" sheetId="2" r:id="rId2"/>
    <sheet name="Table" sheetId="10" r:id="rId3"/>
    <sheet name="Charts-Yield and Starch" sheetId="13" r:id="rId4"/>
    <sheet name="Charts-Yield and IVSD" sheetId="14" r:id="rId5"/>
    <sheet name="Charts-Yield and NDFD30" sheetId="15" r:id="rId6"/>
    <sheet name="Charts-Yield and OMD" sheetId="16" r:id="rId7"/>
    <sheet name="Sheet1" sheetId="17" state="hidden" r:id="rId8"/>
    <sheet name="Trait Key" sheetId="9" r:id="rId9"/>
    <sheet name="OMD Story" sheetId="11" r:id="rId10"/>
  </sheets>
  <externalReferences>
    <externalReference r:id="rId11"/>
  </externalReferences>
  <definedNames>
    <definedName name="_xlnm.Print_Titles" localSheetId="2">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<sst xmlns="http://schemas.openxmlformats.org/spreadsheetml/2006/main" count="1220" uniqueCount="449">
  <si>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</si>
  <si>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</si>
  <si>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</si>
  <si>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</si>
  <si>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</si>
  <si>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</si>
  <si>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</si>
  <si>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</si>
  <si>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</si>
  <si>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</si>
  <si>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</si>
  <si>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</si>
  <si>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</si>
  <si>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</si>
  <si>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</si>
  <si>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</si>
  <si>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</si>
  <si>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</si>
  <si>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</si>
  <si>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</si>
  <si>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</si>
  <si>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</si>
  <si>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</si>
  <si>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</si>
  <si>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</si>
  <si>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</si>
  <si>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</si>
  <si>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c The Pennsylvania State University 2015</t>
  </si>
  <si>
    <t>Agrisure Viptera 3110</t>
  </si>
  <si>
    <t>Agrisure Viptera 3111</t>
  </si>
  <si>
    <t>Cry1Ab</t>
  </si>
  <si>
    <t>Cry1F</t>
  </si>
  <si>
    <t>Cry3Bb1</t>
  </si>
  <si>
    <t>YieldGard VT Triple</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</si>
  <si>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</si>
  <si>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</si>
  <si>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</si>
  <si>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</si>
  <si>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</si>
  <si>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</si>
  <si>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</si>
  <si>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</si>
  <si>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</si>
  <si>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</si>
  <si>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</si>
  <si>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</si>
  <si>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</si>
  <si>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</si>
  <si>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</si>
  <si>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</si>
  <si>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</si>
  <si>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Pop.</t>
  </si>
  <si>
    <t>CEW</t>
  </si>
  <si>
    <t>%DM</t>
  </si>
  <si>
    <t>LSD(0.1)</t>
  </si>
  <si>
    <t>CV%</t>
  </si>
  <si>
    <t>Overall Mean</t>
  </si>
  <si>
    <t>OMD</t>
  </si>
  <si>
    <t>TFA</t>
  </si>
  <si>
    <t>IVSD</t>
  </si>
  <si>
    <t>The OMD Index</t>
  </si>
  <si>
    <t>How is the OMD Index Used?</t>
  </si>
  <si>
    <t>Conclusion</t>
  </si>
  <si>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</si>
  <si>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</si>
  <si>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</si>
  <si>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</si>
  <si>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</si>
  <si>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</si>
  <si>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OM Yield</t>
  </si>
  <si>
    <t>DOM Yield</t>
  </si>
  <si>
    <t>Crude Protein</t>
  </si>
  <si>
    <t>NDFD  30</t>
  </si>
  <si>
    <t>Plants/ac</t>
  </si>
  <si>
    <r>
      <t>%</t>
    </r>
    <r>
      <rPr>
        <b/>
        <vertAlign val="superscript"/>
        <sz val="10"/>
        <color theme="1"/>
        <rFont val="Calibri"/>
        <family val="2"/>
        <scheme val="minor"/>
      </rPr>
      <t>2</t>
    </r>
  </si>
  <si>
    <r>
      <t>tons/ac</t>
    </r>
    <r>
      <rPr>
        <b/>
        <vertAlign val="superscript"/>
        <sz val="10"/>
        <rFont val="Calibri"/>
        <family val="2"/>
        <scheme val="minor"/>
      </rPr>
      <t>8</t>
    </r>
  </si>
  <si>
    <r>
      <t>%</t>
    </r>
    <r>
      <rPr>
        <b/>
        <vertAlign val="superscript"/>
        <sz val="10"/>
        <color theme="1"/>
        <rFont val="Calibri"/>
        <family val="2"/>
        <scheme val="minor"/>
      </rPr>
      <t>10</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</si>
  <si>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</si>
  <si>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</si>
  <si>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</si>
  <si>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</si>
  <si>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sz val="11"/>
        <color rgb="FF000000"/>
        <rFont val="Calibri"/>
        <family val="2"/>
      </rPr>
      <t xml:space="preserve">NS </t>
    </r>
    <r>
      <rPr>
        <sz val="11"/>
        <color rgb="FF000000"/>
        <rFont val="Calibri"/>
        <family val="2"/>
      </rPr>
      <t>= Not Significant</t>
    </r>
  </si>
  <si>
    <t>Dayton Spackman</t>
  </si>
  <si>
    <t>djs5487@gmail.com</t>
  </si>
  <si>
    <t>NDFom</t>
  </si>
  <si>
    <t>uNDF 240 hr</t>
  </si>
  <si>
    <r>
      <t>FDMS</t>
    </r>
    <r>
      <rPr>
        <b/>
        <vertAlign val="superscript"/>
        <sz val="11"/>
        <color theme="1"/>
        <rFont val="Calibri"/>
        <family val="2"/>
        <scheme val="minor"/>
      </rPr>
      <t>4</t>
    </r>
  </si>
  <si>
    <r>
      <t>WC</t>
    </r>
    <r>
      <rPr>
        <b/>
        <vertAlign val="superscript"/>
        <sz val="11"/>
        <color theme="1"/>
        <rFont val="Calibri"/>
        <family val="2"/>
        <scheme val="minor"/>
      </rPr>
      <t>5</t>
    </r>
  </si>
  <si>
    <t>Fresh Yield</t>
  </si>
  <si>
    <t>%NDF</t>
  </si>
  <si>
    <r>
      <t>%Starch</t>
    </r>
    <r>
      <rPr>
        <b/>
        <vertAlign val="superscript"/>
        <sz val="10"/>
        <color theme="1"/>
        <rFont val="Calibri"/>
        <family val="2"/>
        <scheme val="minor"/>
      </rPr>
      <t>6</t>
    </r>
  </si>
  <si>
    <r>
      <t>tons/ac</t>
    </r>
    <r>
      <rPr>
        <b/>
        <vertAlign val="superscript"/>
        <sz val="10"/>
        <rFont val="Calibri"/>
        <family val="2"/>
        <scheme val="minor"/>
      </rPr>
      <t>7</t>
    </r>
  </si>
  <si>
    <r>
      <t>tons/ac</t>
    </r>
    <r>
      <rPr>
        <b/>
        <vertAlign val="superscript"/>
        <sz val="10"/>
        <color theme="1"/>
        <rFont val="Calibri"/>
        <family val="2"/>
        <scheme val="minor"/>
      </rPr>
      <t>9</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</si>
  <si>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 xml:space="preserve">Tables are sorted by dry matter. </t>
    </r>
    <r>
      <rPr>
        <i/>
        <u/>
        <sz val="11"/>
        <color theme="1"/>
        <rFont val="Calibri"/>
        <family val="2"/>
        <scheme val="minor"/>
      </rPr>
      <t>Avoid making comparisons with hybrids that differ significantly in dry matter.</t>
    </r>
  </si>
  <si>
    <r>
      <rPr>
        <b/>
        <vertAlign val="superscript"/>
        <sz val="11"/>
        <rFont val="Calibri"/>
        <family val="2"/>
        <scheme val="minor"/>
      </rPr>
      <t xml:space="preserve">4 </t>
    </r>
    <r>
      <rPr>
        <b/>
        <sz val="11"/>
        <rFont val="Calibri"/>
        <family val="2"/>
        <scheme val="minor"/>
      </rPr>
      <t xml:space="preserve">FDMS: </t>
    </r>
    <r>
      <rPr>
        <sz val="11"/>
        <rFont val="Calibri"/>
        <family val="2"/>
        <scheme val="minor"/>
      </rPr>
      <t>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t>
    </r>
  </si>
  <si>
    <r>
      <rPr>
        <b/>
        <vertAlign val="superscript"/>
        <sz val="11"/>
        <rFont val="Calibri"/>
        <family val="2"/>
        <scheme val="minor"/>
      </rPr>
      <t>5</t>
    </r>
    <r>
      <rPr>
        <sz val="11"/>
        <rFont val="Calibri"/>
        <family val="2"/>
        <scheme val="minor"/>
      </rPr>
      <t xml:space="preserve"> </t>
    </r>
    <r>
      <rPr>
        <b/>
        <sz val="11"/>
        <rFont val="Calibri"/>
        <family val="2"/>
        <scheme val="minor"/>
      </rPr>
      <t>WC</t>
    </r>
    <r>
      <rPr>
        <sz val="11"/>
        <rFont val="Calibri"/>
        <family val="2"/>
        <scheme val="minor"/>
      </rPr>
      <t>: Wet Chemistry</t>
    </r>
  </si>
  <si>
    <r>
      <rPr>
        <b/>
        <vertAlign val="superscript"/>
        <sz val="11"/>
        <rFont val="Calibri"/>
        <family val="2"/>
        <scheme val="minor"/>
      </rPr>
      <t>7</t>
    </r>
    <r>
      <rPr>
        <vertAlign val="superscript"/>
        <sz val="11"/>
        <rFont val="Calibri"/>
        <family val="2"/>
        <scheme val="minor"/>
      </rPr>
      <t xml:space="preserve"> </t>
    </r>
    <r>
      <rPr>
        <b/>
        <sz val="11"/>
        <rFont val="Calibri"/>
        <family val="2"/>
        <scheme val="minor"/>
      </rPr>
      <t>Fresh 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</si>
  <si>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 xml:space="preserve">DOM Yield: </t>
    </r>
    <r>
      <rPr>
        <sz val="11"/>
        <rFont val="Calibri"/>
        <family val="2"/>
        <scheme val="minor"/>
      </rPr>
      <t>Yield of digestible organic matter.</t>
    </r>
  </si>
  <si>
    <t>WCR</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</si>
  <si>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corn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</si>
  <si>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 6.55;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</si>
  <si>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digestibility determinations for NDF (FDMS NDFD30*) and starch (IVSD; 4-hour, 1-mm grind).  Once combined, these digestibility coefficients sum to predict OMD. </t>
  </si>
  <si>
    <t>* FDMS: In 2022 Cumberland Valley Analytical Services introduced a new in vitro fiber digestibility system, called Feed Degradation Modeling System (FDMS), to predict NDFD for all major forage classes, including fresh corn silage. We determined the relationship between FDMS NDFD30 and wet chemistry NDFD30 was strong enough to use FDMS NDFD30, and avoid the extra charge for wet chemistry NDFD30.  Hence, FDMS NDFD30 will be used to calculate OMD.  Hence, FDMS NDFD30 = 100</t>
  </si>
  <si>
    <t>The OMD Index is calculated using the following equation: OMDI (%) = {[(crude protein – NDFCP) × 0.89] + (total fatty acids × 0.75) + (starch × IVSD ÷ 100) + [(FDMS NDFom - lignin) × FDMS NDFD30 ÷ 100)]} ÷ [(crude protein – NDFCP) + total fatty acids + starch + (aNDFom – lignin)] × 100.</t>
  </si>
  <si>
    <t>Where: OMDI (%) is Organic Matter Digestibility Index;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FDMS NDFD30.</t>
  </si>
  <si>
    <r>
      <rPr>
        <b/>
        <sz val="11"/>
        <rFont val="Calibri"/>
        <family val="2"/>
        <scheme val="minor"/>
      </rPr>
      <t>Notes:</t>
    </r>
    <r>
      <rPr>
        <sz val="11"/>
        <rFont val="Calibri"/>
        <family val="2"/>
        <scheme val="minor"/>
      </rPr>
      <t xml:space="preserve"> SEE INDIVIDUAL LOCATION REPORT</t>
    </r>
  </si>
  <si>
    <t>Legend</t>
  </si>
  <si>
    <t xml:space="preserve">*How to use this chart: This chart can be used to determine yield (tons/ac) and starch(%DM) of corn silage hybrids. The horizontal line represents the starch mean in this group of data. The vertical line represents the fresh yield mean in this group of data. Each point represents a data point that reflects fresh yield to starch.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</si>
  <si>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IVSD(%starch) of corn silage hybrids. The horizontal line represents the IVSD mean in this group of data. The vertical line represents the fresh yield mean in this group of data. Each point represents a data point that reflects fresh yield to IVSD.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</si>
  <si>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FDMS NDFD30 (%NDF) of corn silage hybrids. The horizontal line represents the NDFD30 mean in this group of data. The vertical line represents the fresh yield mean in this group of data. Each point represents a data point that reflects fresh yield to NDFD30. The number beside the data point can be referenced to the hybrid name located within the legend. The LSD lines represent differences between hybrids that are significantly different at the 0.1 level. These lines can be moved around within the plot of data. </t>
  </si>
  <si>
    <t xml:space="preserve">*How to use this chart: This chart can be used to determine yield (tons/ac) and the OMD Index of corn silage hybrids. The horizontal line represents the OMD Index mean in this group of data. The vertical line represents the fresh yield mean in this group of data. Each point represents a data point that reflects fresh yield to the OMD Index. The number beside the data point can be referenced to the hybrid name located within the legend. The LSD lines represent differences between hybrids that are significantly different at the 0.1 level. These lines can be moved around within the plot of data. </t>
  </si>
  <si>
    <t>This report is prepared by: Alex Hristov (PSU Animal Sciences), Sergio Francisco (PSU Animal Sciences), Chris Canale (Cargill), Hanna Wells(PSU Plant Science), Dayton Spackman (PSU Plant Science), Charlie White (PSU Plant Science)</t>
  </si>
  <si>
    <t>Prepared by: Alex Hristov (PSU Animal Sciences), Sergio Francisco (PSU Animal Sciences), Chris Canale (Cargill), Hanna Wells(PSU Plant Science), Dayton Spackman (PSU Plant Science), Charlie White (PSU Plant Science)</t>
  </si>
  <si>
    <t>Penn State/PDMP Corn Silage Hybrid Testing Program 2023</t>
  </si>
  <si>
    <t>Combined Mid Season Report from Blair, Centre, and Juniata Counties</t>
  </si>
  <si>
    <r>
      <rPr>
        <b/>
        <sz val="11"/>
        <rFont val="Calibri"/>
        <family val="2"/>
        <scheme val="minor"/>
      </rPr>
      <t>Cooperators:</t>
    </r>
    <r>
      <rPr>
        <sz val="11"/>
        <rFont val="Calibri"/>
        <family val="2"/>
        <scheme val="minor"/>
      </rPr>
      <t xml:space="preserve"> Penn England Farms, PSU Agronomy, and Reinford Farms</t>
    </r>
  </si>
  <si>
    <r>
      <rPr>
        <b/>
        <vertAlign val="superscript"/>
        <sz val="11"/>
        <rFont val="Calibri"/>
        <family val="2"/>
        <scheme val="minor"/>
      </rPr>
      <t xml:space="preserve">8 </t>
    </r>
    <r>
      <rPr>
        <b/>
        <sz val="11"/>
        <rFont val="Calibri"/>
        <family val="2"/>
        <scheme val="minor"/>
      </rPr>
      <t>OM Yield:</t>
    </r>
    <r>
      <rPr>
        <sz val="11"/>
        <rFont val="Calibri"/>
        <family val="2"/>
        <scheme val="minor"/>
      </rPr>
      <t xml:space="preserve"> Silage yield (tons/ac) expressed on an organic matter (OM) basis.</t>
    </r>
  </si>
  <si>
    <t>Trait ID #</t>
  </si>
  <si>
    <t>Trait packages, listed A-Z
= former name if applicable</t>
  </si>
  <si>
    <t>Bag-Tag code</t>
  </si>
  <si>
    <r>
      <t xml:space="preserve">Toxins in package**** Font type denotes target </t>
    </r>
    <r>
      <rPr>
        <sz val="11"/>
        <color theme="1"/>
        <rFont val="Calibri"/>
        <family val="2"/>
        <scheme val="minor"/>
      </rPr>
      <t xml:space="preserve"> Caterpillar or</t>
    </r>
    <r>
      <rPr>
        <i/>
        <sz val="11"/>
        <color theme="1"/>
        <rFont val="Calibri"/>
        <family val="2"/>
        <scheme val="minor"/>
      </rPr>
      <t xml:space="preserve"> rootworm</t>
    </r>
  </si>
  <si>
    <t>BCW</t>
  </si>
  <si>
    <t>ECB</t>
  </si>
  <si>
    <t>FAW</t>
  </si>
  <si>
    <t>SB</t>
  </si>
  <si>
    <t>SCB</t>
  </si>
  <si>
    <t>SWCB</t>
  </si>
  <si>
    <t>TAW</t>
  </si>
  <si>
    <t>WBC</t>
  </si>
  <si>
    <t>CRW</t>
  </si>
  <si>
    <t>Resistance cases for all Bts in package</t>
  </si>
  <si>
    <t>Non-Bt refuge, cornbelt</t>
  </si>
  <si>
    <t>Herbicide tolerance</t>
  </si>
  <si>
    <t>AcreMax</t>
  </si>
  <si>
    <t>AM</t>
  </si>
  <si>
    <t>Cry1Ab - Cry1F</t>
  </si>
  <si>
    <t>x</t>
  </si>
  <si>
    <t>CEW  FAW  WBC</t>
  </si>
  <si>
    <t>5% in bag</t>
  </si>
  <si>
    <t>GLY    LL</t>
  </si>
  <si>
    <t>AcreMax CRW</t>
  </si>
  <si>
    <t>AMRW</t>
  </si>
  <si>
    <t>Cry34Ab1 - Cry35Ab1</t>
  </si>
  <si>
    <t>NCR   WCR</t>
  </si>
  <si>
    <t>10% in bag</t>
  </si>
  <si>
    <t>AcreMax1</t>
  </si>
  <si>
    <t>AM1</t>
  </si>
  <si>
    <r>
      <t xml:space="preserve">Cry1F - </t>
    </r>
    <r>
      <rPr>
        <i/>
        <sz val="11"/>
        <color rgb="FF000000"/>
        <rFont val="Calibri"/>
        <family val="2"/>
      </rPr>
      <t>Cry34Ab1 - Cry35Ab1</t>
    </r>
  </si>
  <si>
    <t>ECB    FAW  NCR  SWCB  WBC WCR</t>
  </si>
  <si>
    <t>10% in bag 20% ECB</t>
  </si>
  <si>
    <t>AcreMax Leptra</t>
  </si>
  <si>
    <t>AML</t>
  </si>
  <si>
    <t>Cry1Ab - Cry1F - Vip3A</t>
  </si>
  <si>
    <t>AcreMax TRIsect</t>
  </si>
  <si>
    <t>AMT</t>
  </si>
  <si>
    <r>
      <t xml:space="preserve">Cry1Ab - Cry1F - </t>
    </r>
    <r>
      <rPr>
        <i/>
        <sz val="11"/>
        <color rgb="FF000000"/>
        <rFont val="Calibri"/>
        <family val="2"/>
      </rPr>
      <t>mCry3A</t>
    </r>
  </si>
  <si>
    <t>CEW  FAW  WBC  WCR</t>
  </si>
  <si>
    <t>AcreMax Xtra</t>
  </si>
  <si>
    <t>AMX</t>
  </si>
  <si>
    <r>
      <t xml:space="preserve">Cry1Ab - Cry1F - </t>
    </r>
    <r>
      <rPr>
        <i/>
        <sz val="11"/>
        <color rgb="FF000000"/>
        <rFont val="Calibri"/>
        <family val="2"/>
      </rPr>
      <t>Cry34Ab1 - Cry35Ab1</t>
    </r>
  </si>
  <si>
    <t>CEW  FAW  NCR WBC WCR</t>
  </si>
  <si>
    <t>AcreMax Xtreme</t>
  </si>
  <si>
    <t>AMXT</t>
  </si>
  <si>
    <r>
      <t xml:space="preserve">Cry1Ab - Cry1F - </t>
    </r>
    <r>
      <rPr>
        <i/>
        <sz val="11"/>
        <color rgb="FF000000"/>
        <rFont val="Calibri"/>
        <family val="2"/>
      </rPr>
      <t>Cry34Ab1 - Cry35Ab1 - mCry3A</t>
    </r>
  </si>
  <si>
    <t>Agrisure  3010</t>
  </si>
  <si>
    <t>Agrisure  3000 GT &amp; 3011A</t>
  </si>
  <si>
    <t>3000GT 3011A</t>
  </si>
  <si>
    <r>
      <t xml:space="preserve">Cry1Ab - </t>
    </r>
    <r>
      <rPr>
        <i/>
        <sz val="11"/>
        <color rgb="FF000000"/>
        <rFont val="Calibri"/>
        <family val="2"/>
      </rPr>
      <t>mCry3A</t>
    </r>
  </si>
  <si>
    <t>CEW   WCR</t>
  </si>
  <si>
    <t>Agrisure Above = Agrisure 3120EZ</t>
  </si>
  <si>
    <t>AA</t>
  </si>
  <si>
    <t xml:space="preserve">Cry1Ab - Cry1F   </t>
  </si>
  <si>
    <t>GLY                        LL - check bag</t>
  </si>
  <si>
    <t xml:space="preserve">Agrisure Total = Agrisure 3122EZ       </t>
  </si>
  <si>
    <t>AT</t>
  </si>
  <si>
    <t>Cry1Ab - Vip3A</t>
  </si>
  <si>
    <r>
      <t xml:space="preserve">Cry1Ab - Vip3A - </t>
    </r>
    <r>
      <rPr>
        <i/>
        <sz val="11"/>
        <color rgb="FF000000"/>
        <rFont val="Calibri"/>
        <family val="2"/>
      </rPr>
      <t>mCry3A</t>
    </r>
  </si>
  <si>
    <t>Duracade = AgrisureDuracade 5122EZ</t>
  </si>
  <si>
    <t>D</t>
  </si>
  <si>
    <r>
      <t xml:space="preserve">Cry1Ab - Cry1F - </t>
    </r>
    <r>
      <rPr>
        <i/>
        <sz val="11"/>
        <color rgb="FF000000"/>
        <rFont val="Calibri"/>
        <family val="2"/>
      </rPr>
      <t>eCry3.1Ab - mCry3A</t>
    </r>
  </si>
  <si>
    <t>Duracade Viptera = AgrisureDuracade 5222EZ</t>
  </si>
  <si>
    <t>DV</t>
  </si>
  <si>
    <r>
      <t>Cry1Ab - Cry1F - Vip3A -</t>
    </r>
    <r>
      <rPr>
        <i/>
        <sz val="11"/>
        <color rgb="FF000000"/>
        <rFont val="Calibri"/>
        <family val="2"/>
      </rPr>
      <t xml:space="preserve"> eCry3.1Ab - mCry3A</t>
    </r>
  </si>
  <si>
    <t>Duracade Viptera Z3 = AgrisureDuracade 5332EZ</t>
  </si>
  <si>
    <t>DVZ</t>
  </si>
  <si>
    <r>
      <t xml:space="preserve">Cry1Ab - Cry1A.105 - Cry2Ab2 - Vip3A  </t>
    </r>
    <r>
      <rPr>
        <i/>
        <sz val="11"/>
        <color rgb="FF000000"/>
        <rFont val="Calibri"/>
        <family val="2"/>
      </rPr>
      <t>- eCry3.1Ab - mCry3A</t>
    </r>
  </si>
  <si>
    <t>Herculex  I</t>
  </si>
  <si>
    <t>HXI</t>
  </si>
  <si>
    <t>ECB   FAW  SWCB  WBC</t>
  </si>
  <si>
    <t>Herculex RW</t>
  </si>
  <si>
    <t>HXRW</t>
  </si>
  <si>
    <t>Herculex XTRA</t>
  </si>
  <si>
    <t>HXX</t>
  </si>
  <si>
    <t>ECB   FAW  NCR SWCB  WBC WCR</t>
  </si>
  <si>
    <t>Intrasect</t>
  </si>
  <si>
    <t>YHR</t>
  </si>
  <si>
    <t>Intrasect TRIsect</t>
  </si>
  <si>
    <t>CYHR</t>
  </si>
  <si>
    <t>Intrasect Xtra</t>
  </si>
  <si>
    <t>YXR</t>
  </si>
  <si>
    <t>CEW  FAW NCR WBC WCR</t>
  </si>
  <si>
    <t>Intrasect Xtreme</t>
  </si>
  <si>
    <t>CYXR</t>
  </si>
  <si>
    <r>
      <t>Cry1Ab - Cry1F -</t>
    </r>
    <r>
      <rPr>
        <i/>
        <sz val="11"/>
        <color rgb="FF000000"/>
        <rFont val="Calibri"/>
        <family val="2"/>
      </rPr>
      <t xml:space="preserve"> Cry34Ab1 - Cry35Ab1  - mCry3A</t>
    </r>
  </si>
  <si>
    <t>Leptra</t>
  </si>
  <si>
    <t>VYHR</t>
  </si>
  <si>
    <t>Powercore</t>
  </si>
  <si>
    <r>
      <t>PW</t>
    </r>
    <r>
      <rPr>
        <vertAlign val="superscript"/>
        <sz val="11"/>
        <color rgb="FF000000"/>
        <rFont val="Calibri"/>
        <family val="2"/>
      </rPr>
      <t xml:space="preserve"> </t>
    </r>
  </si>
  <si>
    <t>Cry1A.105 - Cry2Ab2 - Cry1F</t>
  </si>
  <si>
    <t>CEW  WBC</t>
  </si>
  <si>
    <t>Powercore Refuge Advanced</t>
  </si>
  <si>
    <t>PWRA</t>
  </si>
  <si>
    <t>Powercore Enlist Refuge Advanced</t>
  </si>
  <si>
    <t>PWE</t>
  </si>
  <si>
    <t>GLY    LL         2,4-D  fops</t>
  </si>
  <si>
    <t>QROME</t>
  </si>
  <si>
    <t>Q</t>
  </si>
  <si>
    <t>SmartStax</t>
  </si>
  <si>
    <t>SS, SX</t>
  </si>
  <si>
    <r>
      <t xml:space="preserve">Cry1A.105 - Cry2Ab2 - Cry1F - </t>
    </r>
    <r>
      <rPr>
        <i/>
        <sz val="11"/>
        <color rgb="FF000000"/>
        <rFont val="Calibri"/>
        <family val="2"/>
      </rPr>
      <t>Cry3Bb1 - Cry34Ab1 - Cry35Ab1</t>
    </r>
  </si>
  <si>
    <t>CEW  NCR  WBC  WCR</t>
  </si>
  <si>
    <t>SmartStax Refuge Advanced</t>
  </si>
  <si>
    <t>SXRA</t>
  </si>
  <si>
    <t>SmartStax Enlist</t>
  </si>
  <si>
    <t>SSE</t>
  </si>
  <si>
    <t>SmartStax RIB Complete</t>
  </si>
  <si>
    <t>SS           SSRIB</t>
  </si>
  <si>
    <t>SmartStax PRO Refuge Advanced</t>
  </si>
  <si>
    <t>SSPro</t>
  </si>
  <si>
    <r>
      <t xml:space="preserve">Cry1A.105 - Cry2Ab2 - Cry1F- </t>
    </r>
    <r>
      <rPr>
        <i/>
        <sz val="11"/>
        <color rgb="FF000000"/>
        <rFont val="Calibri"/>
        <family val="2"/>
      </rPr>
      <t>Cry3Bb1 - Cry34Ab1 -Cry35Ab1 - dvSnf7</t>
    </r>
  </si>
  <si>
    <t>SmartStax PRO Enlist Refuge Advanced</t>
  </si>
  <si>
    <r>
      <t xml:space="preserve">Cry1A.105 - Cry2Ab2 - Cry1F- </t>
    </r>
    <r>
      <rPr>
        <i/>
        <sz val="11"/>
        <color rgb="FF000000"/>
        <rFont val="Calibri"/>
        <family val="2"/>
      </rPr>
      <t>Cry3Bb1 - Cry34Ab1 - Cry35Ab1  - dvSnf7</t>
    </r>
  </si>
  <si>
    <t>SmartStax PRO with RNAi Technology</t>
  </si>
  <si>
    <t>SSPRORIB</t>
  </si>
  <si>
    <t>Trecepta</t>
  </si>
  <si>
    <t>TRE,TRC</t>
  </si>
  <si>
    <t>Cry1A.105 - Cry2Ab2 - Vip3A</t>
  </si>
  <si>
    <t>GLY</t>
  </si>
  <si>
    <r>
      <t>Trecepta RIB Complete</t>
    </r>
    <r>
      <rPr>
        <vertAlign val="superscript"/>
        <sz val="11"/>
        <color rgb="FF000000"/>
        <rFont val="Calibri"/>
        <family val="2"/>
      </rPr>
      <t xml:space="preserve">   </t>
    </r>
  </si>
  <si>
    <t>TRERIB TRCRIB</t>
  </si>
  <si>
    <t>TRIsect</t>
  </si>
  <si>
    <t>CHR</t>
  </si>
  <si>
    <r>
      <t xml:space="preserve">Cry1F - </t>
    </r>
    <r>
      <rPr>
        <i/>
        <sz val="11"/>
        <color rgb="FF000000"/>
        <rFont val="Calibri"/>
        <family val="2"/>
      </rPr>
      <t>mCry3A</t>
    </r>
  </si>
  <si>
    <t>ECB FAW SWCB WBC WCR</t>
  </si>
  <si>
    <t>Viptera = AgrisureViptera 3220EZ</t>
  </si>
  <si>
    <t>V</t>
  </si>
  <si>
    <t>Viptera Z3 = AgrisureViptera 3330EZ</t>
  </si>
  <si>
    <t>VZ</t>
  </si>
  <si>
    <t>Cry1Ab - Cry1A.105 - Cry2Ab2 - Vip3A</t>
  </si>
  <si>
    <t>Vorceed Enlist</t>
  </si>
  <si>
    <r>
      <t xml:space="preserve">Cry1A.105 - Cry2Ab2 - Cry1F- </t>
    </r>
    <r>
      <rPr>
        <i/>
        <sz val="11"/>
        <color rgb="FF000000"/>
        <rFont val="Calibri"/>
        <family val="2"/>
      </rPr>
      <t>Cry3Bb1 - Cry34Ab1 - Cry35Ab1 - dvSnf7</t>
    </r>
  </si>
  <si>
    <t>CEW  NCR  WBC</t>
  </si>
  <si>
    <t xml:space="preserve">VT Double PRO                </t>
  </si>
  <si>
    <t>VT2P</t>
  </si>
  <si>
    <t>Cry1A.105 - Cry2Ab2  </t>
  </si>
  <si>
    <t>VT2PRO</t>
  </si>
  <si>
    <t>VT2P RIB Complete</t>
  </si>
  <si>
    <t>VT2PRIB</t>
  </si>
  <si>
    <t>VT TriplePRO</t>
  </si>
  <si>
    <t>VT3P</t>
  </si>
  <si>
    <r>
      <t xml:space="preserve">Cry1A.105 - Cry2Ab2 - </t>
    </r>
    <r>
      <rPr>
        <i/>
        <sz val="11"/>
        <color rgb="FF000000"/>
        <rFont val="Calibri"/>
        <family val="2"/>
      </rPr>
      <t>Cry3Bb1</t>
    </r>
  </si>
  <si>
    <t>CEW  NCR  WCR</t>
  </si>
  <si>
    <t>VT3P RIB Complete</t>
  </si>
  <si>
    <t>VT3PRIB</t>
  </si>
  <si>
    <t>VT4Pro w/RNAi Tech.</t>
  </si>
  <si>
    <t>VT4PRO</t>
  </si>
  <si>
    <r>
      <t xml:space="preserve">Cry1A.105 - Cry2Ab2 - Vip3A  - </t>
    </r>
    <r>
      <rPr>
        <i/>
        <sz val="11"/>
        <color rgb="FF000000"/>
        <rFont val="Calibri"/>
        <family val="2"/>
      </rPr>
      <t>Cry3Bb1 - dvSnf7</t>
    </r>
  </si>
  <si>
    <t>YieldGard Corn Borer</t>
  </si>
  <si>
    <t>YGCB</t>
  </si>
  <si>
    <t xml:space="preserve">CEW </t>
  </si>
  <si>
    <t>YieldGard Rootworm</t>
  </si>
  <si>
    <t>YGRW</t>
  </si>
  <si>
    <t>NCR  WCR</t>
  </si>
  <si>
    <t>VT3</t>
  </si>
  <si>
    <r>
      <t xml:space="preserve">Cry1Ab - </t>
    </r>
    <r>
      <rPr>
        <i/>
        <sz val="11"/>
        <color rgb="FF000000"/>
        <rFont val="Calibri"/>
        <family val="2"/>
      </rPr>
      <t>Cry3Bb1</t>
    </r>
  </si>
  <si>
    <t xml:space="preserve">Handy BT Trait Table - https://www.texasinsects.org/uploads/4/9/3/0/49304017/bttraittable_feb_2023.pdf																</t>
  </si>
  <si>
    <t>99-105 day hybrids</t>
  </si>
  <si>
    <t>Kings Agriseeds</t>
  </si>
  <si>
    <t>RT 53T49-D2</t>
  </si>
  <si>
    <t>Hubner</t>
  </si>
  <si>
    <t>H9953P</t>
  </si>
  <si>
    <t>Growmark FS</t>
  </si>
  <si>
    <t>FS 5115X RIB</t>
  </si>
  <si>
    <t>Revere Seed</t>
  </si>
  <si>
    <t>0518 VT2PRIB</t>
  </si>
  <si>
    <t>H0475P</t>
  </si>
  <si>
    <t>Masters Choice</t>
  </si>
  <si>
    <t>MCT5375-AT</t>
  </si>
  <si>
    <t>Chemgro</t>
  </si>
  <si>
    <t>6434PC</t>
  </si>
  <si>
    <t>RT 51T86-PC</t>
  </si>
  <si>
    <t>RT 55T79-D1</t>
  </si>
  <si>
    <t>Seed Consultants</t>
  </si>
  <si>
    <t>SC1042Q</t>
  </si>
  <si>
    <t>Brevant</t>
  </si>
  <si>
    <t>B05C33Q</t>
  </si>
  <si>
    <t>Channel</t>
  </si>
  <si>
    <t>204-54SSPRIB</t>
  </si>
  <si>
    <t>99-105 day means</t>
  </si>
  <si>
    <t>106-110 day hybrids</t>
  </si>
  <si>
    <t>FS 5722V RIB</t>
  </si>
  <si>
    <t>Pine Creek Seed</t>
  </si>
  <si>
    <t>R6018DV</t>
  </si>
  <si>
    <t>Syngenta</t>
  </si>
  <si>
    <t>NK0696-D</t>
  </si>
  <si>
    <t>Mid-Atlantic</t>
  </si>
  <si>
    <t>MA5103D</t>
  </si>
  <si>
    <t>H0881D</t>
  </si>
  <si>
    <t>B08B37SXE</t>
  </si>
  <si>
    <t>Dekalb</t>
  </si>
  <si>
    <t>DKC59-81RIB</t>
  </si>
  <si>
    <t>MA5083D</t>
  </si>
  <si>
    <t>0918 VT2PRIB</t>
  </si>
  <si>
    <t>DKC108-64RIB</t>
  </si>
  <si>
    <t>Pioneer</t>
  </si>
  <si>
    <t>P13476Q</t>
  </si>
  <si>
    <t>NK1040-AA</t>
  </si>
  <si>
    <t>FS 6121X RIB</t>
  </si>
  <si>
    <t>B09F18Q</t>
  </si>
  <si>
    <t>7045G2Z</t>
  </si>
  <si>
    <t>FS 6017V RIB</t>
  </si>
  <si>
    <t>DKC61-80RIB</t>
  </si>
  <si>
    <t>DKC61-40RIB</t>
  </si>
  <si>
    <t>H6390RCSS</t>
  </si>
  <si>
    <t>B06F18Q</t>
  </si>
  <si>
    <t>SC1084AM</t>
  </si>
  <si>
    <t>SC1093AM</t>
  </si>
  <si>
    <t>P0817Q</t>
  </si>
  <si>
    <t>KF 59B70</t>
  </si>
  <si>
    <t>106-111 day means</t>
  </si>
  <si>
    <t>Entry_merged</t>
  </si>
  <si>
    <t>population</t>
  </si>
  <si>
    <t>drymatter</t>
  </si>
  <si>
    <t>CP</t>
  </si>
  <si>
    <t>lignin</t>
  </si>
  <si>
    <t>ash</t>
  </si>
  <si>
    <t>starch</t>
  </si>
  <si>
    <t>ModeledNDFom</t>
  </si>
  <si>
    <t>ModeleduNDF_240hr</t>
  </si>
  <si>
    <t>NDFD30</t>
  </si>
  <si>
    <t>_4_hr_starch____Starch</t>
  </si>
  <si>
    <t>FreshYield_t_ac</t>
  </si>
  <si>
    <t>OMYield_t_ac</t>
  </si>
  <si>
    <t>DOMYield_t_ac</t>
  </si>
  <si>
    <t>OMDI_pct</t>
  </si>
  <si>
    <t>Entry #</t>
  </si>
  <si>
    <t>Company</t>
  </si>
  <si>
    <t>Hybrid Name and Number</t>
  </si>
  <si>
    <t>Trait Key</t>
  </si>
  <si>
    <t>Rel. Mat.</t>
  </si>
  <si>
    <t>Seed Treatments</t>
  </si>
  <si>
    <t>Group</t>
  </si>
  <si>
    <t>Notes</t>
  </si>
  <si>
    <t>20</t>
  </si>
  <si>
    <t>C250</t>
  </si>
  <si>
    <t>G2</t>
  </si>
  <si>
    <t>18</t>
  </si>
  <si>
    <t>Radius 500</t>
  </si>
  <si>
    <t>6</t>
  </si>
  <si>
    <t>Poncho 500</t>
  </si>
  <si>
    <t>34</t>
  </si>
  <si>
    <t>Cruizer 250</t>
  </si>
  <si>
    <t>7</t>
  </si>
  <si>
    <t>28</t>
  </si>
  <si>
    <t>PONCHO VOTIVO</t>
  </si>
  <si>
    <t>21</t>
  </si>
  <si>
    <t>24</t>
  </si>
  <si>
    <t>Do not know currently</t>
  </si>
  <si>
    <t>22</t>
  </si>
  <si>
    <t>3</t>
  </si>
  <si>
    <t>LumiGEN</t>
  </si>
  <si>
    <t>2</t>
  </si>
  <si>
    <t>P500</t>
  </si>
  <si>
    <t>10</t>
  </si>
  <si>
    <t>L1250</t>
  </si>
  <si>
    <t>32</t>
  </si>
  <si>
    <t>Avicta Complete1250</t>
  </si>
  <si>
    <t>29</t>
  </si>
  <si>
    <t>12</t>
  </si>
  <si>
    <t>35</t>
  </si>
  <si>
    <t>31</t>
  </si>
  <si>
    <t>33</t>
  </si>
  <si>
    <t>CruiserMax Corn 500+Vayantis</t>
  </si>
  <si>
    <t>15</t>
  </si>
  <si>
    <t>A500 Votivo</t>
  </si>
  <si>
    <t>9</t>
  </si>
  <si>
    <t>25</t>
  </si>
  <si>
    <t>Vibrance cinco, cruiser 250</t>
  </si>
  <si>
    <t>36</t>
  </si>
  <si>
    <t>Cruiser 250</t>
  </si>
  <si>
    <t>30</t>
  </si>
  <si>
    <t>14</t>
  </si>
  <si>
    <t>16</t>
  </si>
  <si>
    <t>27</t>
  </si>
  <si>
    <t>Poncho 250</t>
  </si>
  <si>
    <t>19</t>
  </si>
  <si>
    <t>37</t>
  </si>
  <si>
    <t>8</t>
  </si>
  <si>
    <t>11</t>
  </si>
  <si>
    <t>4</t>
  </si>
  <si>
    <t>5</t>
  </si>
  <si>
    <t>17</t>
  </si>
  <si>
    <t>13</t>
  </si>
  <si>
    <t>26</t>
  </si>
  <si>
    <t>23</t>
  </si>
  <si>
    <t>Fortenza,Vibrance</t>
  </si>
  <si>
    <t>Only planted at RS</t>
  </si>
  <si>
    <t>a</t>
  </si>
  <si>
    <t>a_Overall Mean</t>
  </si>
  <si>
    <t>b_LSD(0.1)</t>
  </si>
  <si>
    <t>c_CV%</t>
  </si>
  <si>
    <t>20.) Kings Agriseeds RT 53T49-D2</t>
  </si>
  <si>
    <t>18.) Revere Seed 0518 VT2PRIB</t>
  </si>
  <si>
    <t>6.) Hubner H9953P</t>
  </si>
  <si>
    <t>34.) Masters Choice MCT5375-AT</t>
  </si>
  <si>
    <t>7.) Hubner H0475P</t>
  </si>
  <si>
    <t>28.) Growmark FS FS 5115X RIB</t>
  </si>
  <si>
    <t>21.) Kings Agriseeds RT 55T79-D1</t>
  </si>
  <si>
    <t>24.) Chemgro 6434PC</t>
  </si>
  <si>
    <t>22.) Kings Agriseeds RT 51T86-PC</t>
  </si>
  <si>
    <t>3.) Seed Consultants SC1042Q</t>
  </si>
  <si>
    <t>2.) Channel 204-54SSPRIB</t>
  </si>
  <si>
    <t>10.) Brevant B05C33Q</t>
  </si>
  <si>
    <t>32.) Syngenta NK0696-D</t>
  </si>
  <si>
    <t>29.) Growmark FS FS 5722V RIB</t>
  </si>
  <si>
    <t>12.) Brevant B08B37SXE</t>
  </si>
  <si>
    <t>35.) Pine Creek Seed R6018DV</t>
  </si>
  <si>
    <t>31.) Growmark FS FS 6017V RIB</t>
  </si>
  <si>
    <t>33.) Syngenta NK1040-AA</t>
  </si>
  <si>
    <t>15.) Dekalb DKC59-81RIB</t>
  </si>
  <si>
    <t>9.) Hubner H0881D</t>
  </si>
  <si>
    <t>25.) Chemgro 7045G2Z</t>
  </si>
  <si>
    <t>36.) Mid-Atlantic MA5083D</t>
  </si>
  <si>
    <t>30.) Growmark FS FS 6121X RIB</t>
  </si>
  <si>
    <t>14.) Dekalb DKC108-64RIB</t>
  </si>
  <si>
    <t>16.) Dekalb DKC61-40RIB</t>
  </si>
  <si>
    <t>27.) Pioneer P13476Q</t>
  </si>
  <si>
    <t>19.) Revere Seed 0918 VT2PRIB</t>
  </si>
  <si>
    <t>37.) Mid-Atlantic MA5103D</t>
  </si>
  <si>
    <t>8.) Hubner H6390RCSS</t>
  </si>
  <si>
    <t>11.) Brevant B06F18Q</t>
  </si>
  <si>
    <t>4.) Seed Consultants SC1093AM</t>
  </si>
  <si>
    <t>5.) Seed Consultants SC1084AM</t>
  </si>
  <si>
    <t>17.) Dekalb DKC61-80RIB</t>
  </si>
  <si>
    <t>13.) Brevant B09F18Q</t>
  </si>
  <si>
    <t>26.) Pioneer P0817Q</t>
  </si>
  <si>
    <t>23.) Kings Agriseeds KF 59B70</t>
  </si>
  <si>
    <t>**Kings Agriseeds</t>
  </si>
  <si>
    <t>**Entry was only planted at one location, but averages have been statistically adjusted to allow comparisons with entries planted at all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</si>
</sst>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49" x14ac:knownFonts="1">
    <font>
      <sz val="11"/>
      <color theme="1"/>
      <name val="Calibri"/>
      <family val="2"/>
      <scheme val="minor"/>
    </font>
    <font>
      <sz val="10"/>
      <name val="Arial"/>
      <family val="2"/>
    </font>
    <font>
      <sz val="10"/>
      <name val="Arial"/>
      <family val="2"/>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i/>
      <u/>
      <sz val="11"/>
      <color theme="1"/>
      <name val="Calibri"/>
      <family val="2"/>
      <scheme val="minor"/>
    </font>
    <font>
      <b/>
      <u/>
      <sz val="12"/>
      <color theme="1"/>
      <name val="Calibri"/>
      <family val="2"/>
      <scheme val="minor"/>
    </font>
    <font>
      <sz val="11"/>
      <color theme="1"/>
      <name val="Calibri"/>
      <family val="2"/>
      <scheme val="minor"/>
    </font>
    <font>
      <sz val="26"/>
      <color theme="0"/>
      <name val="Calibri"/>
      <family val="2"/>
      <scheme val="minor"/>
    </font>
    <font>
      <b/>
      <sz val="12"/>
      <color theme="0"/>
      <name val="Calibri"/>
      <family val="2"/>
      <scheme val="minor"/>
    </font>
    <font>
      <i/>
      <sz val="10"/>
      <color theme="1"/>
      <name val="Calibri"/>
      <family val="2"/>
      <scheme val="minor"/>
    </font>
    <font>
      <b/>
      <sz val="12"/>
      <color theme="1"/>
      <name val="Calibri"/>
      <family val="2"/>
      <scheme val="minor"/>
    </font>
    <font>
      <i/>
      <sz val="12"/>
      <color theme="1"/>
      <name val="Calibri"/>
      <family val="2"/>
      <scheme val="minor"/>
    </font>
    <font>
      <sz val="9"/>
      <name val="Calibri"/>
      <family val="2"/>
      <scheme val="minor"/>
    </font>
    <font>
      <sz val="8"/>
      <name val="Calibri"/>
      <family val="2"/>
      <scheme val="minor"/>
    </font>
    <font>
      <sz val="10"/>
      <name val="Calibri"/>
      <family val="2"/>
      <scheme val="minor"/>
    </font>
    <font>
      <i/>
      <sz val="11"/>
      <color theme="1"/>
      <name val="Calibri"/>
      <family val="2"/>
      <scheme val="minor"/>
    </font>
    <font>
      <sz val="11"/>
      <name val="Arial"/>
      <family val="2"/>
    </font>
    <font>
      <i/>
      <sz val="11"/>
      <color rgb="FF000000"/>
      <name val="Calibri"/>
      <family val="2"/>
    </font>
    <font>
      <vertAlign val="superscript"/>
      <sz val="11"/>
      <color rgb="FF000000"/>
      <name val="Calibri"/>
      <family val="2"/>
    </font>
    <font>
      <b/>
      <i/>
      <sz val="11"/>
      <color theme="1"/>
      <name val="Calibri"/>
      <family val="2"/>
      <scheme val="minor"/>
    </font>
    <font>
      <b/>
      <sz val="11"/>
      <color rgb="FF0070C0"/>
      <name val="Calibri"/>
      <family val="2"/>
      <scheme val="minor"/>
    </font>
    <font>
      <b/>
      <sz val="11"/>
      <color rgb="FFC0000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6">
    <xf numFmtId="0" fontId="0" fillId="0" borderId="0"/>
    <xf numFmtId="0" fontId="3" fillId="0" borderId="0" applyNumberFormat="0" applyFill="0" applyBorder="0" applyAlignment="0" applyProtection="0"/>
    <xf numFmtId="0" fontId="1" fillId="0" borderId="0"/>
    <xf numFmtId="0" fontId="2" fillId="0" borderId="0"/>
    <xf numFmtId="0" fontId="6" fillId="0" borderId="0"/>
    <xf numFmtId="0" fontId="6" fillId="0" borderId="0"/>
  </cellStyleXfs>
  <cellXfs count="260">
    <xf numFmtId="0" fontId="0" fillId="0" borderId="0" xfId="0"/>
    <xf numFmtId="0" fontId="0" fillId="0" borderId="0" xfId="0" applyAlignment="1">
      <alignment vertical="center"/>
    </xf>
    <xf numFmtId="164" fontId="8" fillId="0" borderId="0" xfId="0" applyNumberFormat="1" applyFont="1" applyAlignment="1">
      <alignment horizontal="center"/>
    </xf>
    <xf numFmtId="164" fontId="0" fillId="0" borderId="0" xfId="0" applyNumberFormat="1" applyAlignment="1">
      <alignment horizontal="center"/>
    </xf>
    <xf numFmtId="0" fontId="15" fillId="0" borderId="0" xfId="4" applyFont="1" applyAlignment="1">
      <alignment vertical="center"/>
    </xf>
    <xf numFmtId="0" fontId="15" fillId="0" borderId="0" xfId="5" applyFont="1" applyAlignment="1">
      <alignment vertical="center"/>
    </xf>
    <xf numFmtId="0" fontId="7" fillId="0" borderId="10" xfId="0" applyFont="1" applyBorder="1" applyAlignment="1">
      <alignment horizontal="center"/>
    </xf>
    <xf numFmtId="0" fontId="0" fillId="0" borderId="10" xfId="0" applyBorder="1" applyAlignment="1">
      <alignment horizontal="center"/>
    </xf>
    <xf numFmtId="1" fontId="0" fillId="0" borderId="0" xfId="0" applyNumberFormat="1" applyAlignment="1">
      <alignment horizontal="center"/>
    </xf>
    <xf numFmtId="164" fontId="0" fillId="0" borderId="10" xfId="0" applyNumberFormat="1" applyBorder="1" applyAlignment="1">
      <alignment horizontal="center"/>
    </xf>
    <xf numFmtId="164" fontId="8" fillId="0" borderId="10" xfId="0" applyNumberFormat="1" applyFont="1" applyBorder="1" applyAlignment="1">
      <alignment horizontal="center"/>
    </xf>
    <xf numFmtId="0" fontId="10" fillId="0" borderId="5"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164" fontId="0" fillId="0" borderId="0" xfId="0" applyNumberFormat="1"/>
    <xf numFmtId="1" fontId="0" fillId="0" borderId="0" xfId="0" applyNumberFormat="1"/>
    <xf numFmtId="1" fontId="0" fillId="0" borderId="10" xfId="0" applyNumberFormat="1" applyBorder="1" applyAlignment="1">
      <alignment horizontal="center"/>
    </xf>
    <xf numFmtId="1" fontId="7" fillId="0" borderId="12" xfId="0" applyNumberFormat="1" applyFont="1" applyBorder="1" applyAlignment="1">
      <alignment horizontal="center"/>
    </xf>
    <xf numFmtId="164" fontId="7" fillId="0" borderId="13" xfId="0" quotePrefix="1" applyNumberFormat="1" applyFont="1" applyBorder="1" applyAlignment="1">
      <alignment horizontal="center"/>
    </xf>
    <xf numFmtId="164" fontId="28" fillId="0" borderId="12" xfId="0" applyNumberFormat="1" applyFont="1" applyBorder="1" applyAlignment="1">
      <alignment horizontal="center"/>
    </xf>
    <xf numFmtId="164" fontId="7" fillId="0" borderId="12" xfId="0" applyNumberFormat="1" applyFont="1" applyBorder="1" applyAlignment="1">
      <alignment horizontal="center"/>
    </xf>
    <xf numFmtId="164" fontId="7" fillId="0" borderId="13" xfId="0" applyNumberFormat="1" applyFont="1" applyBorder="1" applyAlignment="1">
      <alignment horizontal="center"/>
    </xf>
    <xf numFmtId="164" fontId="0" fillId="0" borderId="11" xfId="0" applyNumberFormat="1" applyBorder="1" applyAlignment="1">
      <alignment horizontal="center"/>
    </xf>
    <xf numFmtId="164" fontId="0" fillId="0" borderId="20" xfId="0" applyNumberFormat="1" applyBorder="1" applyAlignment="1">
      <alignment horizontal="center"/>
    </xf>
    <xf numFmtId="1" fontId="0" fillId="0" borderId="9" xfId="0" applyNumberFormat="1" applyBorder="1" applyAlignment="1">
      <alignment horizontal="left" vertical="center"/>
    </xf>
    <xf numFmtId="1" fontId="10" fillId="0" borderId="19" xfId="0" applyNumberFormat="1" applyFont="1" applyBorder="1" applyAlignment="1">
      <alignment vertical="center"/>
    </xf>
    <xf numFmtId="164" fontId="4" fillId="0" borderId="0" xfId="0" applyNumberFormat="1" applyFont="1"/>
    <xf numFmtId="164" fontId="7"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1" fillId="0" borderId="9" xfId="0" applyFont="1" applyBorder="1" applyAlignment="1">
      <alignment vertical="center"/>
    </xf>
    <xf numFmtId="0" fontId="12" fillId="0" borderId="19" xfId="0" applyFont="1" applyBorder="1" applyAlignment="1">
      <alignment vertical="center"/>
    </xf>
    <xf numFmtId="0" fontId="10" fillId="0" borderId="19" xfId="0" applyFont="1" applyBorder="1" applyAlignment="1">
      <alignment vertical="center"/>
    </xf>
    <xf numFmtId="0" fontId="0" fillId="0" borderId="10" xfId="0" applyBorder="1" applyAlignment="1">
      <alignment horizontal="left" vertical="center"/>
    </xf>
    <xf numFmtId="164" fontId="0" fillId="0" borderId="10" xfId="0" applyNumberFormat="1" applyBorder="1" applyAlignment="1">
      <alignment horizontal="left" vertical="center"/>
    </xf>
    <xf numFmtId="1" fontId="0" fillId="0" borderId="11" xfId="0" applyNumberFormat="1" applyBorder="1" applyAlignment="1">
      <alignment horizontal="left" vertical="center"/>
    </xf>
    <xf numFmtId="0" fontId="0" fillId="0" borderId="19" xfId="0" applyBorder="1" applyAlignment="1">
      <alignment vertical="center"/>
    </xf>
    <xf numFmtId="1" fontId="0" fillId="0" borderId="20" xfId="0" applyNumberFormat="1" applyBorder="1" applyAlignment="1">
      <alignment horizontal="center" vertical="center"/>
    </xf>
    <xf numFmtId="0" fontId="18" fillId="0" borderId="20" xfId="0" applyFont="1" applyBorder="1" applyAlignment="1">
      <alignment vertical="center"/>
    </xf>
    <xf numFmtId="0" fontId="18" fillId="0" borderId="19" xfId="0" applyFont="1" applyBorder="1" applyAlignment="1">
      <alignment vertical="center"/>
    </xf>
    <xf numFmtId="0" fontId="18" fillId="0" borderId="20" xfId="0" applyFont="1" applyBorder="1" applyAlignment="1">
      <alignment horizontal="left" vertical="center" wrapText="1"/>
    </xf>
    <xf numFmtId="1" fontId="10" fillId="0" borderId="20" xfId="0" applyNumberFormat="1" applyFont="1" applyBorder="1" applyAlignment="1">
      <alignment vertical="center"/>
    </xf>
    <xf numFmtId="1" fontId="10" fillId="0" borderId="19" xfId="0" applyNumberFormat="1" applyFont="1" applyBorder="1" applyAlignment="1">
      <alignment horizontal="left" vertical="center"/>
    </xf>
    <xf numFmtId="0" fontId="14" fillId="0" borderId="19" xfId="0" applyFont="1" applyBorder="1" applyAlignment="1">
      <alignment vertical="center"/>
    </xf>
    <xf numFmtId="164" fontId="28" fillId="0" borderId="14" xfId="0" applyNumberFormat="1" applyFont="1" applyBorder="1" applyAlignment="1">
      <alignment horizontal="center"/>
    </xf>
    <xf numFmtId="164" fontId="4" fillId="0" borderId="22" xfId="0" applyNumberFormat="1" applyFont="1" applyBorder="1" applyAlignment="1">
      <alignment horizontal="center"/>
    </xf>
    <xf numFmtId="0" fontId="0" fillId="0" borderId="0" xfId="0" applyAlignment="1">
      <alignment horizontal="left"/>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0" fillId="0" borderId="10" xfId="0" applyBorder="1"/>
    <xf numFmtId="0" fontId="7" fillId="0" borderId="12" xfId="0" applyFont="1" applyBorder="1" applyAlignment="1">
      <alignment horizontal="center"/>
    </xf>
    <xf numFmtId="0" fontId="0" fillId="0" borderId="19" xfId="0" applyBorder="1" applyAlignment="1">
      <alignment horizontal="left" vertical="center"/>
    </xf>
    <xf numFmtId="0" fontId="0" fillId="0" borderId="0" xfId="0" applyAlignment="1">
      <alignment horizontal="left" vertical="center"/>
    </xf>
    <xf numFmtId="1" fontId="0" fillId="0" borderId="0" xfId="0" applyNumberFormat="1" applyAlignment="1">
      <alignment horizontal="center" vertical="center"/>
    </xf>
    <xf numFmtId="3" fontId="0" fillId="0" borderId="0" xfId="0" applyNumberFormat="1" applyAlignment="1">
      <alignment horizontal="center" vertical="center"/>
    </xf>
    <xf numFmtId="164" fontId="0" fillId="0" borderId="20" xfId="0" applyNumberFormat="1" applyBorder="1" applyAlignment="1">
      <alignment horizontal="center" vertical="center"/>
    </xf>
    <xf numFmtId="164" fontId="0" fillId="0" borderId="0" xfId="0" applyNumberFormat="1" applyAlignment="1">
      <alignment horizontal="center" vertical="center"/>
    </xf>
    <xf numFmtId="164" fontId="0" fillId="0" borderId="25" xfId="0" applyNumberFormat="1" applyBorder="1" applyAlignment="1">
      <alignment horizontal="center" vertical="center"/>
    </xf>
    <xf numFmtId="0" fontId="0" fillId="0" borderId="0" xfId="0" applyAlignment="1">
      <alignment horizontal="left" vertical="center" wrapText="1"/>
    </xf>
    <xf numFmtId="1" fontId="0" fillId="0" borderId="0" xfId="0" applyNumberFormat="1" applyAlignment="1">
      <alignment horizontal="center" vertical="center" wrapText="1"/>
    </xf>
    <xf numFmtId="164" fontId="4" fillId="0" borderId="20" xfId="0" applyNumberFormat="1" applyFont="1" applyBorder="1" applyAlignment="1">
      <alignment horizontal="center" vertical="center"/>
    </xf>
    <xf numFmtId="164" fontId="4" fillId="0" borderId="0" xfId="0" applyNumberFormat="1" applyFont="1" applyAlignment="1">
      <alignment horizontal="center" vertical="center"/>
    </xf>
    <xf numFmtId="164" fontId="4" fillId="0" borderId="25" xfId="0" applyNumberFormat="1" applyFont="1" applyBorder="1" applyAlignment="1">
      <alignment horizontal="center" vertical="center"/>
    </xf>
    <xf numFmtId="0" fontId="0" fillId="0" borderId="0" xfId="0" applyAlignment="1">
      <alignment horizontal="center" vertical="center"/>
    </xf>
    <xf numFmtId="1" fontId="10" fillId="0" borderId="19" xfId="0" applyNumberFormat="1" applyFont="1" applyBorder="1" applyAlignment="1">
      <alignment horizontal="left" vertical="center" wrapText="1"/>
    </xf>
    <xf numFmtId="1" fontId="10" fillId="0" borderId="0" xfId="0" applyNumberFormat="1" applyFont="1" applyAlignment="1">
      <alignment horizontal="left" vertical="center" wrapText="1"/>
    </xf>
    <xf numFmtId="1" fontId="10" fillId="0" borderId="20" xfId="0" applyNumberFormat="1" applyFont="1" applyBorder="1" applyAlignment="1">
      <alignment horizontal="left" vertical="center" wrapText="1"/>
    </xf>
    <xf numFmtId="0" fontId="18" fillId="0" borderId="0" xfId="0" applyFont="1" applyAlignment="1">
      <alignment vertical="center"/>
    </xf>
    <xf numFmtId="0" fontId="18" fillId="0" borderId="0" xfId="0" applyFont="1" applyAlignment="1">
      <alignment horizontal="left" vertical="center" wrapText="1"/>
    </xf>
    <xf numFmtId="1" fontId="10" fillId="0" borderId="0" xfId="0" applyNumberFormat="1" applyFont="1" applyAlignment="1">
      <alignment vertical="center"/>
    </xf>
    <xf numFmtId="0" fontId="7" fillId="0" borderId="0" xfId="0" applyFont="1" applyAlignment="1">
      <alignment horizontal="center" vertical="center"/>
    </xf>
    <xf numFmtId="0" fontId="23" fillId="0" borderId="0" xfId="0" applyFont="1" applyAlignment="1">
      <alignment horizontal="left" vertical="top" wrapText="1"/>
    </xf>
    <xf numFmtId="0" fontId="5" fillId="0" borderId="0" xfId="0" applyFont="1" applyAlignment="1">
      <alignment horizontal="left" vertical="top" wrapText="1"/>
    </xf>
    <xf numFmtId="0" fontId="19" fillId="0" borderId="0" xfId="0" applyFont="1"/>
    <xf numFmtId="0" fontId="0" fillId="0" borderId="14" xfId="0" applyBorder="1" applyAlignment="1">
      <alignment horizontal="left" vertical="center"/>
    </xf>
    <xf numFmtId="1" fontId="0" fillId="0" borderId="12" xfId="0" applyNumberFormat="1" applyBorder="1" applyAlignment="1">
      <alignment horizontal="center" vertical="center"/>
    </xf>
    <xf numFmtId="0" fontId="0" fillId="0" borderId="0" xfId="0" applyAlignment="1">
      <alignment wrapText="1"/>
    </xf>
    <xf numFmtId="0" fontId="0" fillId="0" borderId="19" xfId="0" applyBorder="1" applyAlignment="1">
      <alignment horizontal="center" vertical="center"/>
    </xf>
    <xf numFmtId="0" fontId="4" fillId="0" borderId="0" xfId="0" applyFont="1" applyAlignment="1">
      <alignment horizontal="right" vertical="center"/>
    </xf>
    <xf numFmtId="0" fontId="4" fillId="0" borderId="20" xfId="0" applyFont="1" applyBorder="1" applyAlignment="1">
      <alignment horizontal="right" vertical="center"/>
    </xf>
    <xf numFmtId="0" fontId="39" fillId="0" borderId="0" xfId="0" applyFont="1" applyAlignment="1">
      <alignment horizontal="left" wrapText="1"/>
    </xf>
    <xf numFmtId="0" fontId="39" fillId="0" borderId="0" xfId="0" applyFont="1"/>
    <xf numFmtId="0" fontId="40" fillId="0" borderId="0" xfId="0" applyFont="1"/>
    <xf numFmtId="0" fontId="41" fillId="0" borderId="0" xfId="0" applyFont="1"/>
    <xf numFmtId="0" fontId="4" fillId="0" borderId="29" xfId="0" applyFont="1" applyBorder="1" applyAlignment="1">
      <alignment horizontal="center" vertical="center" wrapText="1"/>
    </xf>
    <xf numFmtId="0" fontId="4" fillId="0" borderId="30" xfId="0" applyFont="1" applyBorder="1" applyAlignment="1">
      <alignment wrapText="1"/>
    </xf>
    <xf numFmtId="0" fontId="4" fillId="0" borderId="31" xfId="0" applyFont="1" applyBorder="1" applyAlignment="1">
      <alignment horizontal="center" wrapText="1"/>
    </xf>
    <xf numFmtId="0" fontId="4" fillId="0" borderId="31" xfId="0" applyFont="1" applyBorder="1" applyAlignment="1">
      <alignment wrapText="1"/>
    </xf>
    <xf numFmtId="0" fontId="4" fillId="4" borderId="31" xfId="0" applyFont="1" applyFill="1" applyBorder="1" applyAlignment="1">
      <alignment horizontal="center" wrapText="1"/>
    </xf>
    <xf numFmtId="0" fontId="4" fillId="0" borderId="32" xfId="0" applyFont="1" applyBorder="1" applyAlignment="1">
      <alignment wrapText="1"/>
    </xf>
    <xf numFmtId="0" fontId="4" fillId="0" borderId="33" xfId="0" applyFont="1" applyBorder="1" applyAlignment="1">
      <alignment horizontal="center" vertical="center" wrapText="1"/>
    </xf>
    <xf numFmtId="0" fontId="0" fillId="0" borderId="34" xfId="0" applyBorder="1" applyAlignment="1">
      <alignment wrapText="1"/>
    </xf>
    <xf numFmtId="0" fontId="4" fillId="0" borderId="35" xfId="0" applyFont="1" applyBorder="1" applyAlignment="1">
      <alignment horizontal="center" wrapText="1"/>
    </xf>
    <xf numFmtId="0" fontId="4" fillId="0" borderId="35" xfId="0" applyFont="1" applyBorder="1" applyAlignment="1">
      <alignment wrapText="1"/>
    </xf>
    <xf numFmtId="0" fontId="4" fillId="4" borderId="35" xfId="0" applyFont="1" applyFill="1" applyBorder="1" applyAlignment="1">
      <alignment horizontal="center" wrapText="1"/>
    </xf>
    <xf numFmtId="0" fontId="4" fillId="0" borderId="36" xfId="0" applyFont="1" applyBorder="1" applyAlignment="1">
      <alignment wrapText="1"/>
    </xf>
    <xf numFmtId="0" fontId="4" fillId="0" borderId="37" xfId="0" applyFont="1" applyBorder="1" applyAlignment="1">
      <alignment horizontal="center" vertical="center"/>
    </xf>
    <xf numFmtId="0" fontId="14" fillId="5" borderId="38" xfId="0" applyFont="1" applyFill="1" applyBorder="1" applyAlignment="1">
      <alignment horizontal="left" vertical="center" wrapText="1" readingOrder="1"/>
    </xf>
    <xf numFmtId="0" fontId="14" fillId="5" borderId="28" xfId="0" applyFont="1" applyFill="1" applyBorder="1" applyAlignment="1">
      <alignment horizontal="center" vertical="center" wrapText="1" readingOrder="1"/>
    </xf>
    <xf numFmtId="0" fontId="14" fillId="5" borderId="28" xfId="0" applyFont="1" applyFill="1" applyBorder="1" applyAlignment="1">
      <alignment horizontal="left" vertical="center" wrapText="1" readingOrder="1"/>
    </xf>
    <xf numFmtId="0" fontId="14" fillId="6" borderId="28" xfId="0" applyFont="1" applyFill="1" applyBorder="1" applyAlignment="1">
      <alignment horizontal="center" vertical="center" wrapText="1" readingOrder="1"/>
    </xf>
    <xf numFmtId="0" fontId="43" fillId="6" borderId="28" xfId="0" applyFont="1" applyFill="1" applyBorder="1" applyAlignment="1">
      <alignment horizontal="center" vertical="top" wrapText="1"/>
    </xf>
    <xf numFmtId="0" fontId="43" fillId="5" borderId="28" xfId="0" applyFont="1" applyFill="1" applyBorder="1" applyAlignment="1">
      <alignment horizontal="center" vertical="top" wrapText="1"/>
    </xf>
    <xf numFmtId="0" fontId="14" fillId="5" borderId="39" xfId="0" applyFont="1" applyFill="1" applyBorder="1" applyAlignment="1">
      <alignment horizontal="left" vertical="center" wrapText="1" readingOrder="1"/>
    </xf>
    <xf numFmtId="0" fontId="4" fillId="0" borderId="40" xfId="0" applyFont="1" applyBorder="1" applyAlignment="1">
      <alignment horizontal="center" vertical="center"/>
    </xf>
    <xf numFmtId="0" fontId="14" fillId="5" borderId="41" xfId="0" applyFont="1" applyFill="1" applyBorder="1" applyAlignment="1">
      <alignment horizontal="left" vertical="center" wrapText="1" readingOrder="1"/>
    </xf>
    <xf numFmtId="0" fontId="14" fillId="5" borderId="18" xfId="0" applyFont="1" applyFill="1" applyBorder="1" applyAlignment="1">
      <alignment horizontal="center" vertical="center" wrapText="1" readingOrder="1"/>
    </xf>
    <xf numFmtId="0" fontId="44" fillId="5" borderId="18" xfId="0" applyFont="1" applyFill="1" applyBorder="1" applyAlignment="1">
      <alignment horizontal="left" vertical="center" wrapText="1" readingOrder="1"/>
    </xf>
    <xf numFmtId="0" fontId="43" fillId="5" borderId="18" xfId="0" applyFont="1" applyFill="1" applyBorder="1" applyAlignment="1">
      <alignment horizontal="center" vertical="top" wrapText="1"/>
    </xf>
    <xf numFmtId="0" fontId="43" fillId="6" borderId="18" xfId="0" applyFont="1" applyFill="1" applyBorder="1" applyAlignment="1">
      <alignment horizontal="center" vertical="top" wrapText="1"/>
    </xf>
    <xf numFmtId="0" fontId="14" fillId="6" borderId="18" xfId="0" applyFont="1" applyFill="1" applyBorder="1" applyAlignment="1">
      <alignment horizontal="center" vertical="center" wrapText="1" readingOrder="1"/>
    </xf>
    <xf numFmtId="0" fontId="14" fillId="5" borderId="18" xfId="0" applyFont="1" applyFill="1" applyBorder="1" applyAlignment="1">
      <alignment horizontal="left" vertical="center" wrapText="1" readingOrder="1"/>
    </xf>
    <xf numFmtId="0" fontId="14" fillId="5" borderId="42" xfId="0" applyFont="1" applyFill="1" applyBorder="1" applyAlignment="1">
      <alignment horizontal="left" vertical="center" wrapText="1" readingOrder="1"/>
    </xf>
    <xf numFmtId="0" fontId="14" fillId="5" borderId="27" xfId="0" applyFont="1" applyFill="1" applyBorder="1" applyAlignment="1">
      <alignment horizontal="left" vertical="center" wrapText="1" readingOrder="1"/>
    </xf>
    <xf numFmtId="0" fontId="43" fillId="5" borderId="18" xfId="0" applyFont="1" applyFill="1" applyBorder="1" applyAlignment="1">
      <alignment vertical="top" wrapText="1"/>
    </xf>
    <xf numFmtId="9" fontId="14" fillId="5" borderId="18" xfId="0" applyNumberFormat="1" applyFont="1" applyFill="1" applyBorder="1" applyAlignment="1">
      <alignment horizontal="left" vertical="center" wrapText="1" readingOrder="1"/>
    </xf>
    <xf numFmtId="0" fontId="14" fillId="5" borderId="43" xfId="0" applyFont="1" applyFill="1" applyBorder="1" applyAlignment="1">
      <alignment horizontal="left" vertical="center" wrapText="1" readingOrder="1"/>
    </xf>
    <xf numFmtId="0" fontId="14" fillId="5" borderId="27" xfId="0" applyFont="1" applyFill="1" applyBorder="1" applyAlignment="1">
      <alignment horizontal="center" vertical="center" wrapText="1" readingOrder="1"/>
    </xf>
    <xf numFmtId="0" fontId="14" fillId="5" borderId="44" xfId="0" applyFont="1" applyFill="1" applyBorder="1" applyAlignment="1">
      <alignment horizontal="left" vertical="center" wrapText="1" readingOrder="1"/>
    </xf>
    <xf numFmtId="0" fontId="4" fillId="0" borderId="45" xfId="0" applyFont="1" applyBorder="1" applyAlignment="1">
      <alignment horizontal="center" vertical="center"/>
    </xf>
    <xf numFmtId="0" fontId="14" fillId="5" borderId="46" xfId="0" applyFont="1" applyFill="1" applyBorder="1" applyAlignment="1">
      <alignment horizontal="left" vertical="center" wrapText="1" readingOrder="1"/>
    </xf>
    <xf numFmtId="0" fontId="14" fillId="5" borderId="47" xfId="0" applyFont="1" applyFill="1" applyBorder="1" applyAlignment="1">
      <alignment horizontal="center" vertical="center" wrapText="1" readingOrder="1"/>
    </xf>
    <xf numFmtId="0" fontId="14" fillId="5" borderId="47" xfId="0" applyFont="1" applyFill="1" applyBorder="1" applyAlignment="1">
      <alignment horizontal="left" vertical="center" wrapText="1" readingOrder="1"/>
    </xf>
    <xf numFmtId="0" fontId="43" fillId="5" borderId="47" xfId="0" applyFont="1" applyFill="1" applyBorder="1" applyAlignment="1">
      <alignment horizontal="center" vertical="top" wrapText="1"/>
    </xf>
    <xf numFmtId="0" fontId="14" fillId="6" borderId="47" xfId="0" applyFont="1" applyFill="1" applyBorder="1" applyAlignment="1">
      <alignment horizontal="center" vertical="center" wrapText="1" readingOrder="1"/>
    </xf>
    <xf numFmtId="0" fontId="43" fillId="6" borderId="47" xfId="0" applyFont="1" applyFill="1" applyBorder="1" applyAlignment="1">
      <alignment horizontal="center" vertical="top" wrapText="1"/>
    </xf>
    <xf numFmtId="9" fontId="14" fillId="5" borderId="47" xfId="0" applyNumberFormat="1" applyFont="1" applyFill="1" applyBorder="1" applyAlignment="1">
      <alignment horizontal="left" vertical="center" wrapText="1" readingOrder="1"/>
    </xf>
    <xf numFmtId="0" fontId="14" fillId="5" borderId="48" xfId="0" applyFont="1" applyFill="1" applyBorder="1" applyAlignment="1">
      <alignment horizontal="left" vertical="center" wrapText="1" readingOrder="1"/>
    </xf>
    <xf numFmtId="0" fontId="37" fillId="3" borderId="15" xfId="5" applyFont="1" applyFill="1" applyBorder="1" applyAlignment="1">
      <alignment horizontal="left" vertical="center"/>
    </xf>
    <xf numFmtId="0" fontId="37" fillId="3" borderId="16" xfId="5" applyFont="1" applyFill="1" applyBorder="1" applyAlignment="1">
      <alignment horizontal="left" vertical="center"/>
    </xf>
    <xf numFmtId="0" fontId="37" fillId="3" borderId="17" xfId="5" applyFont="1" applyFill="1" applyBorder="1" applyAlignment="1">
      <alignment horizontal="left" vertical="center"/>
    </xf>
    <xf numFmtId="0" fontId="36" fillId="0" borderId="15" xfId="4" applyFont="1" applyBorder="1" applyAlignment="1">
      <alignment horizontal="left" vertical="top" wrapText="1"/>
    </xf>
    <xf numFmtId="0" fontId="36" fillId="0" borderId="16" xfId="4" applyFont="1" applyBorder="1" applyAlignment="1">
      <alignment horizontal="left" vertical="top" wrapText="1"/>
    </xf>
    <xf numFmtId="0" fontId="36" fillId="0" borderId="17" xfId="4" applyFont="1" applyBorder="1" applyAlignment="1">
      <alignment horizontal="left" vertical="top" wrapText="1"/>
    </xf>
    <xf numFmtId="0" fontId="37" fillId="3" borderId="15" xfId="4" applyFont="1" applyFill="1" applyBorder="1" applyAlignment="1">
      <alignment horizontal="left" wrapText="1"/>
    </xf>
    <xf numFmtId="0" fontId="37" fillId="3" borderId="16" xfId="4" applyFont="1" applyFill="1" applyBorder="1" applyAlignment="1">
      <alignment horizontal="left" wrapText="1"/>
    </xf>
    <xf numFmtId="0" fontId="37" fillId="3" borderId="17" xfId="4" applyFont="1" applyFill="1" applyBorder="1" applyAlignment="1">
      <alignment horizontal="left" wrapText="1"/>
    </xf>
    <xf numFmtId="0" fontId="38" fillId="3" borderId="7" xfId="4" applyFont="1" applyFill="1" applyBorder="1" applyAlignment="1">
      <alignment horizontal="left" vertical="center" wrapText="1"/>
    </xf>
    <xf numFmtId="0" fontId="38" fillId="3" borderId="2" xfId="4" applyFont="1" applyFill="1" applyBorder="1" applyAlignment="1">
      <alignment horizontal="left" vertical="center" wrapText="1"/>
    </xf>
    <xf numFmtId="0" fontId="38" fillId="3" borderId="8" xfId="4" applyFont="1" applyFill="1" applyBorder="1" applyAlignment="1">
      <alignment horizontal="left" vertical="center" wrapText="1"/>
    </xf>
    <xf numFmtId="0" fontId="33" fillId="0" borderId="0" xfId="4" applyFont="1" applyAlignment="1">
      <alignment horizontal="left" vertical="center" wrapText="1"/>
    </xf>
    <xf numFmtId="0" fontId="3" fillId="0" borderId="2" xfId="1" applyFill="1" applyBorder="1" applyAlignment="1">
      <alignment horizontal="left" vertical="center"/>
    </xf>
    <xf numFmtId="0" fontId="35" fillId="2" borderId="15" xfId="4" applyFont="1" applyFill="1" applyBorder="1" applyAlignment="1">
      <alignment horizontal="left" vertical="top" wrapText="1"/>
    </xf>
    <xf numFmtId="0" fontId="35" fillId="2" borderId="16" xfId="4" applyFont="1" applyFill="1" applyBorder="1" applyAlignment="1">
      <alignment horizontal="left" vertical="top" wrapText="1"/>
    </xf>
    <xf numFmtId="0" fontId="35" fillId="2" borderId="17" xfId="4" applyFont="1" applyFill="1" applyBorder="1" applyAlignment="1">
      <alignment horizontal="left" vertical="top" wrapText="1"/>
    </xf>
    <xf numFmtId="0" fontId="36" fillId="0" borderId="3" xfId="4" applyFont="1" applyBorder="1" applyAlignment="1">
      <alignment horizontal="left" vertical="top" wrapText="1"/>
    </xf>
    <xf numFmtId="0" fontId="36" fillId="0" borderId="1" xfId="4" applyFont="1" applyBorder="1" applyAlignment="1">
      <alignment horizontal="left" vertical="top" wrapText="1"/>
    </xf>
    <xf numFmtId="0" fontId="36" fillId="0" borderId="4" xfId="4" applyFont="1" applyBorder="1" applyAlignment="1">
      <alignment horizontal="left" vertical="top" wrapText="1"/>
    </xf>
    <xf numFmtId="0" fontId="36" fillId="0" borderId="5" xfId="4" applyFont="1" applyBorder="1" applyAlignment="1">
      <alignment horizontal="left" vertical="top" wrapText="1"/>
    </xf>
    <xf numFmtId="0" fontId="36" fillId="0" borderId="0" xfId="4" applyFont="1" applyAlignment="1">
      <alignment horizontal="left" vertical="top" wrapText="1"/>
    </xf>
    <xf numFmtId="0" fontId="36" fillId="0" borderId="6" xfId="4" applyFont="1" applyBorder="1" applyAlignment="1">
      <alignment horizontal="left" vertical="top" wrapText="1"/>
    </xf>
    <xf numFmtId="0" fontId="36" fillId="0" borderId="7" xfId="4" applyFont="1" applyBorder="1" applyAlignment="1">
      <alignment horizontal="left" vertical="top" wrapText="1"/>
    </xf>
    <xf numFmtId="0" fontId="36" fillId="0" borderId="2" xfId="4" applyFont="1" applyBorder="1" applyAlignment="1">
      <alignment horizontal="left" vertical="top" wrapText="1"/>
    </xf>
    <xf numFmtId="0" fontId="36" fillId="0" borderId="8" xfId="4" applyFont="1" applyBorder="1" applyAlignment="1">
      <alignment horizontal="left" vertical="top" wrapText="1"/>
    </xf>
    <xf numFmtId="0" fontId="33" fillId="0" borderId="0" xfId="4" applyFont="1" applyAlignment="1">
      <alignment horizontal="left" vertical="center"/>
    </xf>
    <xf numFmtId="0" fontId="3" fillId="0" borderId="0" xfId="1" applyAlignment="1">
      <alignment horizontal="left" vertical="center"/>
    </xf>
    <xf numFmtId="0" fontId="33" fillId="0" borderId="0" xfId="4" applyFont="1" applyAlignment="1">
      <alignment horizontal="center" vertical="center"/>
    </xf>
    <xf numFmtId="0" fontId="6" fillId="0" borderId="0" xfId="4" applyAlignment="1">
      <alignment horizontal="center" vertical="center"/>
    </xf>
    <xf numFmtId="0" fontId="34" fillId="2" borderId="0" xfId="4" applyFont="1" applyFill="1" applyAlignment="1">
      <alignment horizontal="center" vertical="center"/>
    </xf>
    <xf numFmtId="0" fontId="39" fillId="0" borderId="0" xfId="0" applyFont="1" applyAlignment="1">
      <alignment horizontal="left"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1" fontId="10" fillId="0" borderId="19" xfId="0" applyNumberFormat="1" applyFont="1" applyBorder="1" applyAlignment="1">
      <alignment horizontal="left" vertical="center" wrapText="1"/>
    </xf>
    <xf numFmtId="1" fontId="10" fillId="0" borderId="20" xfId="0" applyNumberFormat="1" applyFont="1" applyBorder="1" applyAlignment="1">
      <alignment horizontal="left" vertical="center" wrapText="1"/>
    </xf>
    <xf numFmtId="164" fontId="9" fillId="0" borderId="11" xfId="0" applyNumberFormat="1" applyFont="1" applyBorder="1" applyAlignment="1">
      <alignment horizontal="center" wrapText="1"/>
    </xf>
    <xf numFmtId="164" fontId="9" fillId="0" borderId="20" xfId="0" applyNumberFormat="1" applyFont="1" applyBorder="1" applyAlignment="1">
      <alignment horizontal="center" wrapText="1"/>
    </xf>
    <xf numFmtId="0" fontId="4" fillId="0" borderId="9" xfId="0" applyFont="1" applyBorder="1" applyAlignment="1">
      <alignment horizontal="center"/>
    </xf>
    <xf numFmtId="0" fontId="4" fillId="0" borderId="1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4" fillId="0" borderId="10" xfId="0" applyFont="1" applyBorder="1" applyAlignment="1">
      <alignment horizontal="center" wrapText="1"/>
    </xf>
    <xf numFmtId="0" fontId="4" fillId="0" borderId="0" xfId="0" applyFont="1" applyAlignment="1">
      <alignment horizontal="center" wrapText="1"/>
    </xf>
    <xf numFmtId="0" fontId="4" fillId="0" borderId="12" xfId="0" applyFont="1" applyBorder="1" applyAlignment="1">
      <alignment horizontal="center" wrapText="1"/>
    </xf>
    <xf numFmtId="1" fontId="4" fillId="0" borderId="10" xfId="0" applyNumberFormat="1" applyFont="1" applyBorder="1" applyAlignment="1">
      <alignment horizontal="center"/>
    </xf>
    <xf numFmtId="1" fontId="4" fillId="0" borderId="0" xfId="0" applyNumberFormat="1" applyFont="1" applyAlignment="1">
      <alignment horizontal="center"/>
    </xf>
    <xf numFmtId="164" fontId="9" fillId="0" borderId="9" xfId="0" applyNumberFormat="1" applyFont="1" applyBorder="1" applyAlignment="1">
      <alignment horizontal="center" wrapText="1"/>
    </xf>
    <xf numFmtId="164" fontId="9" fillId="0" borderId="19" xfId="0" applyNumberFormat="1" applyFont="1" applyBorder="1" applyAlignment="1">
      <alignment horizontal="center" wrapText="1"/>
    </xf>
    <xf numFmtId="164" fontId="9" fillId="0" borderId="10" xfId="0" applyNumberFormat="1" applyFont="1" applyBorder="1" applyAlignment="1">
      <alignment horizontal="center" wrapText="1"/>
    </xf>
    <xf numFmtId="164" fontId="9" fillId="0" borderId="0" xfId="0" applyNumberFormat="1" applyFont="1" applyAlignment="1">
      <alignment horizontal="center" wrapText="1"/>
    </xf>
    <xf numFmtId="164" fontId="4" fillId="0" borderId="10" xfId="0" applyNumberFormat="1" applyFont="1" applyBorder="1" applyAlignment="1">
      <alignment horizontal="center" wrapText="1"/>
    </xf>
    <xf numFmtId="164" fontId="4" fillId="0" borderId="0" xfId="0" applyNumberFormat="1" applyFont="1" applyAlignment="1">
      <alignment horizontal="center" wrapText="1"/>
    </xf>
    <xf numFmtId="164" fontId="4" fillId="0" borderId="11" xfId="0" applyNumberFormat="1" applyFont="1" applyBorder="1" applyAlignment="1">
      <alignment horizontal="center" wrapText="1"/>
    </xf>
    <xf numFmtId="164" fontId="4" fillId="0" borderId="20" xfId="0" applyNumberFormat="1" applyFont="1" applyBorder="1" applyAlignment="1">
      <alignment horizontal="center" wrapText="1"/>
    </xf>
    <xf numFmtId="164" fontId="4" fillId="0" borderId="24" xfId="0" applyNumberFormat="1" applyFont="1" applyBorder="1" applyAlignment="1">
      <alignment horizontal="center" wrapText="1"/>
    </xf>
    <xf numFmtId="164" fontId="4" fillId="0" borderId="25" xfId="0" applyNumberFormat="1" applyFont="1" applyBorder="1" applyAlignment="1">
      <alignment horizontal="center" wrapText="1"/>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0" fillId="0" borderId="0" xfId="0" applyAlignment="1">
      <alignment horizontal="left" wrapText="1"/>
    </xf>
    <xf numFmtId="0" fontId="43" fillId="6" borderId="18" xfId="0" applyFont="1" applyFill="1" applyBorder="1" applyAlignment="1">
      <alignment horizontal="center" vertical="top" wrapText="1"/>
    </xf>
    <xf numFmtId="0" fontId="14" fillId="5" borderId="18" xfId="0" applyFont="1" applyFill="1" applyBorder="1" applyAlignment="1">
      <alignment horizontal="left" vertical="center" wrapText="1" readingOrder="1"/>
    </xf>
    <xf numFmtId="9" fontId="14" fillId="5" borderId="18" xfId="0" applyNumberFormat="1" applyFont="1" applyFill="1" applyBorder="1" applyAlignment="1">
      <alignment horizontal="left" vertical="center" wrapText="1" readingOrder="1"/>
    </xf>
    <xf numFmtId="0" fontId="14" fillId="5" borderId="42" xfId="0" applyFont="1" applyFill="1" applyBorder="1" applyAlignment="1">
      <alignment horizontal="left" vertical="center" wrapText="1" readingOrder="1"/>
    </xf>
    <xf numFmtId="0" fontId="12" fillId="0" borderId="12" xfId="0" applyFont="1" applyBorder="1" applyAlignment="1">
      <alignment horizontal="center" vertical="center"/>
    </xf>
    <xf numFmtId="0" fontId="4" fillId="0" borderId="40" xfId="0" applyFont="1" applyBorder="1" applyAlignment="1">
      <alignment horizontal="center" vertical="center"/>
    </xf>
    <xf numFmtId="0" fontId="14" fillId="5" borderId="41" xfId="0" applyFont="1" applyFill="1" applyBorder="1" applyAlignment="1">
      <alignment horizontal="left" vertical="center" wrapText="1" readingOrder="1"/>
    </xf>
    <xf numFmtId="0" fontId="43" fillId="5" borderId="18" xfId="0" applyFont="1" applyFill="1" applyBorder="1" applyAlignment="1">
      <alignment horizontal="center" vertical="top" wrapText="1"/>
    </xf>
    <xf numFmtId="0" fontId="14" fillId="6" borderId="18" xfId="0" applyFont="1" applyFill="1" applyBorder="1" applyAlignment="1">
      <alignment horizontal="center" vertical="center" wrapText="1" readingOrder="1"/>
    </xf>
    <xf numFmtId="0" fontId="14" fillId="5" borderId="18" xfId="0" applyFont="1" applyFill="1" applyBorder="1" applyAlignment="1">
      <alignment horizontal="center" vertical="center" wrapText="1" readingOrder="1"/>
    </xf>
    <xf numFmtId="0" fontId="23" fillId="0" borderId="19" xfId="0" applyFont="1" applyBorder="1" applyAlignment="1">
      <alignment horizontal="left" vertical="top" wrapText="1"/>
    </xf>
    <xf numFmtId="0" fontId="23" fillId="0" borderId="0" xfId="0" applyFont="1" applyAlignment="1">
      <alignment horizontal="left" vertical="top" wrapText="1"/>
    </xf>
    <xf numFmtId="0" fontId="23" fillId="0" borderId="20" xfId="0" applyFont="1" applyBorder="1" applyAlignment="1">
      <alignment horizontal="left" vertical="top" wrapText="1"/>
    </xf>
    <xf numFmtId="0" fontId="23" fillId="0" borderId="14"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Border="1" applyAlignment="1">
      <alignment horizontal="center" vertical="center"/>
    </xf>
    <xf numFmtId="0" fontId="22" fillId="0" borderId="0" xfId="0" applyFont="1" applyAlignment="1">
      <alignment horizontal="center" vertical="center"/>
    </xf>
    <xf numFmtId="0" fontId="22" fillId="0" borderId="20" xfId="0" applyFont="1" applyBorder="1" applyAlignment="1">
      <alignment horizontal="center" vertical="center"/>
    </xf>
    <xf numFmtId="0" fontId="13" fillId="0" borderId="19" xfId="0" applyFont="1" applyBorder="1" applyAlignment="1">
      <alignment horizontal="center" vertical="center"/>
    </xf>
    <xf numFmtId="0" fontId="13" fillId="0" borderId="0" xfId="0" applyFont="1" applyAlignment="1">
      <alignment horizontal="center" vertical="center"/>
    </xf>
    <xf numFmtId="0" fontId="13" fillId="0" borderId="20" xfId="0" applyFont="1" applyBorder="1" applyAlignment="1">
      <alignment horizontal="center" vertical="center"/>
    </xf>
    <xf numFmtId="0" fontId="5" fillId="0" borderId="19" xfId="0" applyFont="1" applyBorder="1" applyAlignment="1">
      <alignment horizontal="left" vertical="top" wrapText="1"/>
    </xf>
    <xf numFmtId="0" fontId="5" fillId="0" borderId="0" xfId="0" applyFont="1" applyAlignment="1">
      <alignment horizontal="left" vertical="top" wrapText="1"/>
    </xf>
    <xf numFmtId="0" fontId="5" fillId="0" borderId="20" xfId="0" applyFont="1" applyBorder="1" applyAlignment="1">
      <alignment horizontal="left" vertical="top" wrapText="1"/>
    </xf>
    <xf numFmtId="0" fontId="26" fillId="0" borderId="19" xfId="0" applyFont="1" applyBorder="1" applyAlignment="1">
      <alignment horizontal="center" vertical="center"/>
    </xf>
    <xf numFmtId="0" fontId="26" fillId="0" borderId="0" xfId="0" applyFont="1" applyAlignment="1">
      <alignment horizontal="center" vertical="center"/>
    </xf>
    <xf numFmtId="0" fontId="26" fillId="0" borderId="20" xfId="0" applyFont="1" applyBorder="1" applyAlignment="1">
      <alignment horizontal="center" vertical="center"/>
    </xf>
    <xf numFmtId="0" fontId="4" fillId="0" borderId="49" xfId="0" applyFont="1" applyBorder="1"/>
    <xf numFmtId="0" fontId="0" fillId="0" borderId="50" xfId="0" applyBorder="1"/>
    <xf numFmtId="0" fontId="0" fillId="0" borderId="51" xfId="0" applyBorder="1"/>
    <xf numFmtId="0" fontId="0" fillId="0" borderId="12" xfId="0" applyBorder="1" applyAlignment="1">
      <alignment horizontal="left" vertical="center"/>
    </xf>
    <xf numFmtId="1" fontId="42" fillId="0" borderId="12" xfId="0" applyNumberFormat="1" applyFont="1" applyBorder="1" applyAlignment="1">
      <alignment horizontal="center" vertical="center"/>
    </xf>
    <xf numFmtId="3" fontId="46" fillId="0" borderId="12" xfId="0" applyNumberFormat="1" applyFont="1" applyBorder="1" applyAlignment="1">
      <alignment horizontal="right" vertical="center"/>
    </xf>
    <xf numFmtId="164" fontId="42" fillId="0" borderId="13" xfId="0" applyNumberFormat="1" applyFont="1" applyBorder="1" applyAlignment="1">
      <alignment horizontal="center" vertical="center"/>
    </xf>
    <xf numFmtId="164" fontId="42" fillId="0" borderId="12" xfId="0" applyNumberFormat="1" applyFont="1" applyBorder="1" applyAlignment="1">
      <alignment horizontal="center" vertical="center"/>
    </xf>
    <xf numFmtId="164" fontId="42" fillId="0" borderId="26" xfId="0" applyNumberFormat="1" applyFont="1" applyBorder="1" applyAlignment="1">
      <alignment horizontal="center" vertical="center"/>
    </xf>
    <xf numFmtId="0" fontId="4" fillId="0" borderId="37" xfId="0" applyFont="1" applyBorder="1" applyAlignment="1">
      <alignment horizontal="left" vertical="center"/>
    </xf>
    <xf numFmtId="0" fontId="0" fillId="0" borderId="2" xfId="0" applyBorder="1" applyAlignment="1">
      <alignment horizontal="left" vertical="center" wrapText="1"/>
    </xf>
    <xf numFmtId="1" fontId="0" fillId="0" borderId="2" xfId="0" applyNumberFormat="1" applyBorder="1" applyAlignment="1">
      <alignment horizontal="center" vertical="center"/>
    </xf>
    <xf numFmtId="3" fontId="0" fillId="0" borderId="2" xfId="0" applyNumberFormat="1" applyBorder="1" applyAlignment="1">
      <alignment horizontal="center" vertical="center"/>
    </xf>
    <xf numFmtId="164" fontId="0" fillId="0" borderId="2" xfId="0" applyNumberFormat="1" applyBorder="1" applyAlignment="1">
      <alignment horizontal="center" vertical="center"/>
    </xf>
    <xf numFmtId="164" fontId="0" fillId="0" borderId="50" xfId="0" applyNumberFormat="1" applyBorder="1" applyAlignment="1">
      <alignment horizontal="center" vertical="center"/>
    </xf>
    <xf numFmtId="164" fontId="0" fillId="0" borderId="52" xfId="0" applyNumberForma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1" fontId="0" fillId="0" borderId="22" xfId="0" applyNumberFormat="1" applyBorder="1" applyAlignment="1">
      <alignment horizontal="center" vertical="center"/>
    </xf>
    <xf numFmtId="3" fontId="46" fillId="0" borderId="22" xfId="0" applyNumberFormat="1" applyFont="1" applyBorder="1" applyAlignment="1">
      <alignment horizontal="right" vertical="center"/>
    </xf>
    <xf numFmtId="164" fontId="42" fillId="0" borderId="22" xfId="0" applyNumberFormat="1" applyFont="1" applyBorder="1" applyAlignment="1">
      <alignment horizontal="center" vertical="center"/>
    </xf>
    <xf numFmtId="164" fontId="42" fillId="0" borderId="23" xfId="0" applyNumberFormat="1" applyFont="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10" xfId="0" applyFont="1" applyBorder="1" applyAlignment="1">
      <alignment horizontal="right" vertical="center"/>
    </xf>
    <xf numFmtId="0" fontId="4" fillId="0" borderId="11" xfId="0" applyFont="1" applyBorder="1" applyAlignment="1">
      <alignment horizontal="right" vertical="center"/>
    </xf>
    <xf numFmtId="164" fontId="4" fillId="0" borderId="24" xfId="0" applyNumberFormat="1" applyFont="1" applyBorder="1" applyAlignment="1">
      <alignment horizontal="center" vertical="center"/>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0" fillId="0" borderId="12" xfId="0" applyBorder="1" applyAlignment="1">
      <alignment horizontal="center" vertical="center"/>
    </xf>
    <xf numFmtId="1" fontId="10" fillId="0" borderId="0" xfId="0" applyNumberFormat="1" applyFont="1" applyBorder="1" applyAlignment="1">
      <alignment horizontal="left" vertical="center" wrapText="1"/>
    </xf>
    <xf numFmtId="0" fontId="47" fillId="0" borderId="0" xfId="0" applyFont="1"/>
    <xf numFmtId="0" fontId="48" fillId="0" borderId="0" xfId="0" applyFont="1"/>
    <xf numFmtId="0" fontId="32" fillId="0" borderId="0" xfId="0" applyFont="1" applyBorder="1"/>
    <xf numFmtId="0" fontId="32" fillId="0" borderId="0" xfId="0" applyFont="1" applyBorder="1" applyAlignment="1">
      <alignment horizontal="left"/>
    </xf>
  </cellXfs>
  <cellStyles count="6">
    <cellStyle name="Hyperlink" xfId="1" builtinId="8"/>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4">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auto="1"/>
        <name val="Calibri"/>
        <family val="2"/>
        <scheme val="minor"/>
      </font>
      <numFmt numFmtId="164" formatCode="0.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border diagonalUp="0" diagonalDown="0" outline="0">
        <left/>
        <right style="medium">
          <color indexed="64"/>
        </right>
        <top/>
        <bottom style="thin">
          <color indexed="64"/>
        </bottom>
      </border>
    </dxf>
    <dxf>
      <font>
        <b/>
        <i val="0"/>
        <strike val="0"/>
        <condense val="0"/>
        <extend val="0"/>
        <outline val="0"/>
        <shadow val="0"/>
        <u val="none"/>
        <vertAlign val="baseline"/>
        <sz val="10"/>
        <color theme="1"/>
        <name val="Calibri"/>
        <family val="2"/>
        <scheme val="minor"/>
      </font>
      <numFmt numFmtId="1" formatCode="0"/>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border diagonalUp="0" diagonalDown="0" outline="0">
        <left style="medium">
          <color indexed="64"/>
        </left>
        <right/>
        <top/>
        <bottom style="thin">
          <color indexed="64"/>
        </bottom>
      </border>
    </dxf>
    <dxf>
      <border outline="0">
        <bottom style="thin">
          <color indexed="64"/>
        </bottom>
      </border>
    </dxf>
    <dxf>
      <border outline="0">
        <top style="medium">
          <color indexed="64"/>
        </top>
        <bottom style="medium">
          <color indexed="64"/>
        </bottom>
      </border>
    </dxf>
    <dxf>
      <font>
        <b/>
        <i val="0"/>
        <strike val="0"/>
        <condense val="0"/>
        <extend val="0"/>
        <outline val="0"/>
        <shadow val="0"/>
        <u val="none"/>
        <vertAlign val="baseline"/>
        <sz val="10"/>
        <color theme="1"/>
        <name val="Calibri"/>
        <family val="2"/>
        <scheme val="minor"/>
      </font>
      <numFmt numFmtId="164" formatCode="0.0"/>
      <alignment horizontal="center" vertical="bottom"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3"/>
    </tableStyle>
    <tableStyle name="Table Style 1 2" pivot="0" count="1" xr9:uid="{00000000-0011-0000-FFFF-FFFF01000000}">
      <tableStyleElement type="firstRowStrip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 Starch (%DM</a:t>
            </a:r>
            <a:r>
              <a:rPr lang="en-US" sz="1800" b="0" baseline="0">
                <a:solidFill>
                  <a:schemeClr val="tx1"/>
                </a:solidFill>
              </a:rPr>
              <a:t>)</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50800">
                <a:solidFill>
                  <a:schemeClr val="accent1"/>
                </a:solidFill>
              </a:ln>
              <a:effectLst/>
            </c:spPr>
          </c:marker>
          <c:dLbls>
            <c:dLbl>
              <c:idx val="0"/>
              <c:layout>
                <c:manualLayout>
                  <c:x val="-1.4214873140857502E-2"/>
                  <c:y val="-7.0248136853345938E-2"/>
                </c:manualLayout>
              </c:layout>
              <c:tx>
                <c:rich>
                  <a:bodyPr/>
                  <a:lstStyle/>
                  <a:p>
                    <a:fld id="{F61A1B8D-86F5-46ED-8EDE-52DF5CE4E40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548-409A-BB42-99562E384F34}"/>
                </c:ext>
              </c:extLst>
            </c:dLbl>
            <c:dLbl>
              <c:idx val="1"/>
              <c:layout>
                <c:manualLayout>
                  <c:x val="1.0970312044327793E-2"/>
                  <c:y val="-9.8102750823499865E-3"/>
                </c:manualLayout>
              </c:layout>
              <c:tx>
                <c:rich>
                  <a:bodyPr/>
                  <a:lstStyle/>
                  <a:p>
                    <a:fld id="{8FB70729-016A-4629-9B1F-FF7C66EC2D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548-409A-BB42-99562E384F34}"/>
                </c:ext>
              </c:extLst>
            </c:dLbl>
            <c:dLbl>
              <c:idx val="2"/>
              <c:layout>
                <c:manualLayout>
                  <c:x val="8.8184310294546521E-3"/>
                  <c:y val="1.3933170613398329E-2"/>
                </c:manualLayout>
              </c:layout>
              <c:tx>
                <c:rich>
                  <a:bodyPr/>
                  <a:lstStyle/>
                  <a:p>
                    <a:fld id="{BB372CE2-6C6E-4C04-93C5-D0DF25E6328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548-409A-BB42-99562E384F34}"/>
                </c:ext>
              </c:extLst>
            </c:dLbl>
            <c:dLbl>
              <c:idx val="3"/>
              <c:layout>
                <c:manualLayout>
                  <c:x val="5.9994167395742198E-4"/>
                  <c:y val="1.8250160739898037E-2"/>
                </c:manualLayout>
              </c:layout>
              <c:tx>
                <c:rich>
                  <a:bodyPr/>
                  <a:lstStyle/>
                  <a:p>
                    <a:fld id="{EC5B9BCB-0629-4D58-8580-D695BB961DF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548-409A-BB42-99562E384F34}"/>
                </c:ext>
              </c:extLst>
            </c:dLbl>
            <c:dLbl>
              <c:idx val="4"/>
              <c:layout>
                <c:manualLayout>
                  <c:x val="-5.9963837853601633E-3"/>
                  <c:y val="3.3359626182647095E-2"/>
                </c:manualLayout>
              </c:layout>
              <c:tx>
                <c:rich>
                  <a:bodyPr/>
                  <a:lstStyle/>
                  <a:p>
                    <a:fld id="{CF29056E-DCE1-4E86-B2BB-7DFB8B5EEE3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548-409A-BB42-99562E384F34}"/>
                </c:ext>
              </c:extLst>
            </c:dLbl>
            <c:dLbl>
              <c:idx val="5"/>
              <c:layout>
                <c:manualLayout>
                  <c:x val="-3.1992650918635276E-2"/>
                  <c:y val="4.1993606435646431E-2"/>
                </c:manualLayout>
              </c:layout>
              <c:tx>
                <c:rich>
                  <a:bodyPr/>
                  <a:lstStyle/>
                  <a:p>
                    <a:fld id="{CC867A03-C32B-4C1D-A331-CA1C1F4FD2A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548-409A-BB42-99562E384F34}"/>
                </c:ext>
              </c:extLst>
            </c:dLbl>
            <c:dLbl>
              <c:idx val="6"/>
              <c:layout>
                <c:manualLayout>
                  <c:x val="-5.1251910177894433E-2"/>
                  <c:y val="-9.8102750823499865E-3"/>
                </c:manualLayout>
              </c:layout>
              <c:tx>
                <c:rich>
                  <a:bodyPr/>
                  <a:lstStyle/>
                  <a:p>
                    <a:fld id="{7962530F-1322-466A-92AF-9541F1C19B4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548-409A-BB42-99562E384F34}"/>
                </c:ext>
              </c:extLst>
            </c:dLbl>
            <c:dLbl>
              <c:idx val="7"/>
              <c:layout>
                <c:manualLayout>
                  <c:x val="-3.4955613881598242E-2"/>
                  <c:y val="-7.6723622043095421E-2"/>
                </c:manualLayout>
              </c:layout>
              <c:tx>
                <c:rich>
                  <a:bodyPr/>
                  <a:lstStyle/>
                  <a:p>
                    <a:fld id="{C6C1405E-EED7-4132-8ADB-F78812B50F6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548-409A-BB42-99562E384F34}"/>
                </c:ext>
              </c:extLst>
            </c:dLbl>
            <c:dLbl>
              <c:idx val="8"/>
              <c:tx>
                <c:rich>
                  <a:bodyPr/>
                  <a:lstStyle/>
                  <a:p>
                    <a:fld id="{D44C6325-4E01-441D-84A5-3D20D2CB498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D548-409A-BB42-99562E384F34}"/>
                </c:ext>
              </c:extLst>
            </c:dLbl>
            <c:dLbl>
              <c:idx val="9"/>
              <c:layout>
                <c:manualLayout>
                  <c:x val="-4.1551939340915826E-2"/>
                  <c:y val="1.1774675550148514E-2"/>
                </c:manualLayout>
              </c:layout>
              <c:tx>
                <c:rich>
                  <a:bodyPr/>
                  <a:lstStyle/>
                  <a:p>
                    <a:fld id="{D5D96FCB-A663-4456-8BE3-64B301E3670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548-409A-BB42-99562E384F34}"/>
                </c:ext>
              </c:extLst>
            </c:dLbl>
            <c:dLbl>
              <c:idx val="10"/>
              <c:layout>
                <c:manualLayout>
                  <c:x val="-4.0070457859434236E-2"/>
                  <c:y val="-9.8102750823499865E-3"/>
                </c:manualLayout>
              </c:layout>
              <c:tx>
                <c:rich>
                  <a:bodyPr/>
                  <a:lstStyle/>
                  <a:p>
                    <a:fld id="{9B7BA529-4F31-4BCF-8424-4D6D109B258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548-409A-BB42-99562E384F34}"/>
                </c:ext>
              </c:extLst>
            </c:dLbl>
            <c:dLbl>
              <c:idx val="11"/>
              <c:layout>
                <c:manualLayout>
                  <c:x val="5.0443861184018661E-3"/>
                  <c:y val="5.2991903603989126E-3"/>
                </c:manualLayout>
              </c:layout>
              <c:tx>
                <c:rich>
                  <a:bodyPr/>
                  <a:lstStyle/>
                  <a:p>
                    <a:fld id="{EDC9E2D5-4C5E-4904-BDF1-D9F892C8CA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548-409A-BB42-99562E384F3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Sheet1!$G$2:$G$13</c:f>
              <c:numCache>
                <c:formatCode>General</c:formatCode>
                <c:ptCount val="12"/>
                <c:pt idx="0">
                  <c:v>44.6</c:v>
                </c:pt>
                <c:pt idx="1">
                  <c:v>44.9</c:v>
                </c:pt>
                <c:pt idx="2">
                  <c:v>44.2</c:v>
                </c:pt>
                <c:pt idx="3">
                  <c:v>42</c:v>
                </c:pt>
                <c:pt idx="4">
                  <c:v>45.2</c:v>
                </c:pt>
                <c:pt idx="5">
                  <c:v>44.2</c:v>
                </c:pt>
                <c:pt idx="6">
                  <c:v>41.7</c:v>
                </c:pt>
                <c:pt idx="7">
                  <c:v>44.3</c:v>
                </c:pt>
                <c:pt idx="8">
                  <c:v>43.2</c:v>
                </c:pt>
                <c:pt idx="9">
                  <c:v>41.2</c:v>
                </c:pt>
                <c:pt idx="10">
                  <c:v>41.5</c:v>
                </c:pt>
                <c:pt idx="11">
                  <c:v>42.9</c:v>
                </c:pt>
              </c:numCache>
            </c:numRef>
          </c:xVal>
          <c:yVal>
            <c:numRef>
              <c:f>Sheet1!$M$2:$M$13</c:f>
              <c:numCache>
                <c:formatCode>General</c:formatCode>
                <c:ptCount val="12"/>
                <c:pt idx="0">
                  <c:v>23.1</c:v>
                </c:pt>
                <c:pt idx="1">
                  <c:v>22.7</c:v>
                </c:pt>
                <c:pt idx="2">
                  <c:v>20.9</c:v>
                </c:pt>
                <c:pt idx="3">
                  <c:v>20.399999999999999</c:v>
                </c:pt>
                <c:pt idx="4">
                  <c:v>20.8</c:v>
                </c:pt>
                <c:pt idx="5">
                  <c:v>20.7</c:v>
                </c:pt>
                <c:pt idx="6">
                  <c:v>21.3</c:v>
                </c:pt>
                <c:pt idx="7">
                  <c:v>23.2</c:v>
                </c:pt>
                <c:pt idx="8">
                  <c:v>21</c:v>
                </c:pt>
                <c:pt idx="9">
                  <c:v>24</c:v>
                </c:pt>
                <c:pt idx="10">
                  <c:v>22</c:v>
                </c:pt>
                <c:pt idx="11">
                  <c:v>22.4</c:v>
                </c:pt>
              </c:numCache>
            </c:numRef>
          </c:yVal>
          <c:smooth val="0"/>
          <c:extLst>
            <c:ext xmlns:c15="http://schemas.microsoft.com/office/drawing/2012/chart" uri="{02D57815-91ED-43cb-92C2-25804820EDAC}">
              <c15:datalabelsRange>
                <c15:f>Sheet1!$Q$2:$Q$13</c15:f>
                <c15:dlblRangeCache>
                  <c:ptCount val="12"/>
                  <c:pt idx="0">
                    <c:v>20</c:v>
                  </c:pt>
                  <c:pt idx="1">
                    <c:v>18</c:v>
                  </c:pt>
                  <c:pt idx="2">
                    <c:v>6</c:v>
                  </c:pt>
                  <c:pt idx="3">
                    <c:v>34</c:v>
                  </c:pt>
                  <c:pt idx="4">
                    <c:v>7</c:v>
                  </c:pt>
                  <c:pt idx="5">
                    <c:v>28</c:v>
                  </c:pt>
                  <c:pt idx="6">
                    <c:v>21</c:v>
                  </c:pt>
                  <c:pt idx="7">
                    <c:v>24</c:v>
                  </c:pt>
                  <c:pt idx="8">
                    <c:v>22</c:v>
                  </c:pt>
                  <c:pt idx="9">
                    <c:v>3</c:v>
                  </c:pt>
                  <c:pt idx="10">
                    <c:v>2</c:v>
                  </c:pt>
                  <c:pt idx="11">
                    <c:v>10</c:v>
                  </c:pt>
                </c15:dlblRangeCache>
              </c15:datalabelsRange>
            </c:ext>
            <c:ext xmlns:c16="http://schemas.microsoft.com/office/drawing/2014/chart" uri="{C3380CC4-5D6E-409C-BE32-E72D297353CC}">
              <c16:uniqueId val="{00000000-D548-409A-BB42-99562E384F34}"/>
            </c:ext>
          </c:extLst>
        </c:ser>
        <c:ser>
          <c:idx val="1"/>
          <c:order val="1"/>
          <c:spPr>
            <a:ln w="25400" cap="rnd">
              <a:noFill/>
              <a:round/>
            </a:ln>
            <a:effectLst/>
          </c:spPr>
          <c:marker>
            <c:symbol val="circle"/>
            <c:size val="5"/>
            <c:spPr>
              <a:solidFill>
                <a:schemeClr val="accent2"/>
              </a:solidFill>
              <a:ln w="50800">
                <a:solidFill>
                  <a:schemeClr val="accent2"/>
                </a:solidFill>
              </a:ln>
              <a:effectLst/>
            </c:spPr>
          </c:marker>
          <c:dLbls>
            <c:dLbl>
              <c:idx val="0"/>
              <c:layout>
                <c:manualLayout>
                  <c:x val="5.0443861184017577E-3"/>
                  <c:y val="-1.6285760272099627E-2"/>
                </c:manualLayout>
              </c:layout>
              <c:tx>
                <c:rich>
                  <a:bodyPr/>
                  <a:lstStyle/>
                  <a:p>
                    <a:fld id="{893C290A-BD7F-4995-8898-ED12079186A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548-409A-BB42-99562E384F34}"/>
                </c:ext>
              </c:extLst>
            </c:dLbl>
            <c:dLbl>
              <c:idx val="1"/>
              <c:tx>
                <c:rich>
                  <a:bodyPr/>
                  <a:lstStyle/>
                  <a:p>
                    <a:fld id="{B9462ECB-F532-4207-A923-0C367D6EA08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548-409A-BB42-99562E384F34}"/>
                </c:ext>
              </c:extLst>
            </c:dLbl>
            <c:dLbl>
              <c:idx val="2"/>
              <c:tx>
                <c:rich>
                  <a:bodyPr/>
                  <a:lstStyle/>
                  <a:p>
                    <a:fld id="{70F3AC25-A504-4522-B5B8-9C27D120DD0E}"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548-409A-BB42-99562E384F34}"/>
                </c:ext>
              </c:extLst>
            </c:dLbl>
            <c:dLbl>
              <c:idx val="3"/>
              <c:layout>
                <c:manualLayout>
                  <c:x val="3.5629046369202765E-3"/>
                  <c:y val="-2.7078235588348858E-2"/>
                </c:manualLayout>
              </c:layout>
              <c:tx>
                <c:rich>
                  <a:bodyPr/>
                  <a:lstStyle/>
                  <a:p>
                    <a:fld id="{E40DD557-1DE6-4DE8-84D1-16013DC4DD2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548-409A-BB42-99562E384F34}"/>
                </c:ext>
              </c:extLst>
            </c:dLbl>
            <c:dLbl>
              <c:idx val="4"/>
              <c:tx>
                <c:rich>
                  <a:bodyPr/>
                  <a:lstStyle/>
                  <a:p>
                    <a:fld id="{1A481DB8-6B7F-4CEF-A4B9-98D642F7D06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D548-409A-BB42-99562E384F34}"/>
                </c:ext>
              </c:extLst>
            </c:dLbl>
            <c:dLbl>
              <c:idx val="5"/>
              <c:layout>
                <c:manualLayout>
                  <c:x val="5.9994167395742198E-4"/>
                  <c:y val="-9.183308748584447E-2"/>
                </c:manualLayout>
              </c:layout>
              <c:tx>
                <c:rich>
                  <a:bodyPr/>
                  <a:lstStyle/>
                  <a:p>
                    <a:fld id="{629725BA-42D9-48F4-B4DB-1304B30657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548-409A-BB42-99562E384F34}"/>
                </c:ext>
              </c:extLst>
            </c:dLbl>
            <c:dLbl>
              <c:idx val="6"/>
              <c:layout>
                <c:manualLayout>
                  <c:x val="3.5629046369203849E-3"/>
                  <c:y val="-2.276124546184911E-2"/>
                </c:manualLayout>
              </c:layout>
              <c:tx>
                <c:rich>
                  <a:bodyPr/>
                  <a:lstStyle/>
                  <a:p>
                    <a:fld id="{04878FF3-FCEC-4FF9-A992-9DEA6D609AC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548-409A-BB42-99562E384F34}"/>
                </c:ext>
              </c:extLst>
            </c:dLbl>
            <c:dLbl>
              <c:idx val="7"/>
              <c:layout>
                <c:manualLayout>
                  <c:x val="-3.4144531933508311E-2"/>
                  <c:y val="-4.0029205967847981E-2"/>
                </c:manualLayout>
              </c:layout>
              <c:tx>
                <c:rich>
                  <a:bodyPr/>
                  <a:lstStyle/>
                  <a:p>
                    <a:fld id="{80438A01-B4F3-433B-80E2-61ECB34221C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548-409A-BB42-99562E384F34}"/>
                </c:ext>
              </c:extLst>
            </c:dLbl>
            <c:dLbl>
              <c:idx val="8"/>
              <c:layout>
                <c:manualLayout>
                  <c:x val="-5.4214873140857392E-2"/>
                  <c:y val="-1.1762948293506095E-3"/>
                </c:manualLayout>
              </c:layout>
              <c:tx>
                <c:rich>
                  <a:bodyPr/>
                  <a:lstStyle/>
                  <a:p>
                    <a:fld id="{B348068D-9E00-4D9B-A1E4-27459AD3E4B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D548-409A-BB42-99562E384F34}"/>
                </c:ext>
              </c:extLst>
            </c:dLbl>
            <c:dLbl>
              <c:idx val="9"/>
              <c:layout>
                <c:manualLayout>
                  <c:x val="-2.4585243511227765E-2"/>
                  <c:y val="3.9835111372396578E-2"/>
                </c:manualLayout>
              </c:layout>
              <c:tx>
                <c:rich>
                  <a:bodyPr/>
                  <a:lstStyle/>
                  <a:p>
                    <a:fld id="{E282A28C-81FF-4121-87EE-C25282C19BD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D548-409A-BB42-99562E384F34}"/>
                </c:ext>
              </c:extLst>
            </c:dLbl>
            <c:dLbl>
              <c:idx val="10"/>
              <c:tx>
                <c:rich>
                  <a:bodyPr/>
                  <a:lstStyle/>
                  <a:p>
                    <a:fld id="{F5F8BC8F-5607-4F9F-B675-DC19FC929BD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D548-409A-BB42-99562E384F34}"/>
                </c:ext>
              </c:extLst>
            </c:dLbl>
            <c:dLbl>
              <c:idx val="11"/>
              <c:layout>
                <c:manualLayout>
                  <c:x val="8.0073490813648302E-3"/>
                  <c:y val="-1.4127265208849694E-2"/>
                </c:manualLayout>
              </c:layout>
              <c:tx>
                <c:rich>
                  <a:bodyPr/>
                  <a:lstStyle/>
                  <a:p>
                    <a:fld id="{E80F0175-E924-49BD-A2F5-BC1D71EA21C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D548-409A-BB42-99562E384F34}"/>
                </c:ext>
              </c:extLst>
            </c:dLbl>
            <c:dLbl>
              <c:idx val="12"/>
              <c:layout>
                <c:manualLayout>
                  <c:x val="9.4888305628462021E-3"/>
                  <c:y val="-3.3553720778098421E-2"/>
                </c:manualLayout>
              </c:layout>
              <c:tx>
                <c:rich>
                  <a:bodyPr/>
                  <a:lstStyle/>
                  <a:p>
                    <a:fld id="{7383BBA8-5F35-4E48-BC12-B6145B0F26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D548-409A-BB42-99562E384F34}"/>
                </c:ext>
              </c:extLst>
            </c:dLbl>
            <c:dLbl>
              <c:idx val="13"/>
              <c:layout>
                <c:manualLayout>
                  <c:x val="-3.6437095363079722E-2"/>
                  <c:y val="-5.7297166473846771E-2"/>
                </c:manualLayout>
              </c:layout>
              <c:tx>
                <c:rich>
                  <a:bodyPr/>
                  <a:lstStyle/>
                  <a:p>
                    <a:fld id="{A072B5B5-5F88-4422-AF0E-C52FCABAB96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D548-409A-BB42-99562E384F34}"/>
                </c:ext>
              </c:extLst>
            </c:dLbl>
            <c:dLbl>
              <c:idx val="14"/>
              <c:layout>
                <c:manualLayout>
                  <c:x val="-4.6807465733449988E-2"/>
                  <c:y val="3.5518121245896948E-2"/>
                </c:manualLayout>
              </c:layout>
              <c:tx>
                <c:rich>
                  <a:bodyPr/>
                  <a:lstStyle/>
                  <a:p>
                    <a:fld id="{57BA1B55-42D3-4A6C-B1C0-5279835C0D9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D548-409A-BB42-99562E384F34}"/>
                </c:ext>
              </c:extLst>
            </c:dLbl>
            <c:dLbl>
              <c:idx val="15"/>
              <c:layout>
                <c:manualLayout>
                  <c:x val="1.2451793525809165E-2"/>
                  <c:y val="-1.1762948293506492E-3"/>
                </c:manualLayout>
              </c:layout>
              <c:tx>
                <c:rich>
                  <a:bodyPr/>
                  <a:lstStyle/>
                  <a:p>
                    <a:fld id="{68B0B3BF-7C7F-4236-92B0-FF5250B7C87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D548-409A-BB42-99562E384F34}"/>
                </c:ext>
              </c:extLst>
            </c:dLbl>
            <c:dLbl>
              <c:idx val="16"/>
              <c:layout>
                <c:manualLayout>
                  <c:x val="-4.7477865266841647E-2"/>
                  <c:y val="-2.276124546184919E-2"/>
                </c:manualLayout>
              </c:layout>
              <c:tx>
                <c:rich>
                  <a:bodyPr/>
                  <a:lstStyle/>
                  <a:p>
                    <a:fld id="{5BB0B7D0-35B1-452C-83B3-A059A2D160B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D548-409A-BB42-99562E384F34}"/>
                </c:ext>
              </c:extLst>
            </c:dLbl>
            <c:dLbl>
              <c:idx val="17"/>
              <c:tx>
                <c:rich>
                  <a:bodyPr/>
                  <a:lstStyle/>
                  <a:p>
                    <a:fld id="{0CC67AE6-06FF-434D-BA39-21DBB42C088C}"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0-D548-409A-BB42-99562E384F34}"/>
                </c:ext>
              </c:extLst>
            </c:dLbl>
            <c:dLbl>
              <c:idx val="18"/>
              <c:layout>
                <c:manualLayout>
                  <c:x val="-4.4514902303878681E-2"/>
                  <c:y val="-2.923673065159867E-2"/>
                </c:manualLayout>
              </c:layout>
              <c:tx>
                <c:rich>
                  <a:bodyPr/>
                  <a:lstStyle/>
                  <a:p>
                    <a:fld id="{064C97CD-9B1A-443C-B399-D6823DDADEF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D548-409A-BB42-99562E384F34}"/>
                </c:ext>
              </c:extLst>
            </c:dLbl>
            <c:dLbl>
              <c:idx val="19"/>
              <c:layout>
                <c:manualLayout>
                  <c:x val="-3.5626013414989791E-2"/>
                  <c:y val="-4.650469115759754E-2"/>
                </c:manualLayout>
              </c:layout>
              <c:tx>
                <c:rich>
                  <a:bodyPr/>
                  <a:lstStyle/>
                  <a:p>
                    <a:fld id="{0E503209-7D07-4397-BD04-F6721800E55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D548-409A-BB42-99562E384F34}"/>
                </c:ext>
              </c:extLst>
            </c:dLbl>
            <c:dLbl>
              <c:idx val="20"/>
              <c:tx>
                <c:rich>
                  <a:bodyPr/>
                  <a:lstStyle/>
                  <a:p>
                    <a:fld id="{80E0731E-9143-4701-9D15-45A04916B37A}"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D548-409A-BB42-99562E384F34}"/>
                </c:ext>
              </c:extLst>
            </c:dLbl>
            <c:dLbl>
              <c:idx val="21"/>
              <c:layout>
                <c:manualLayout>
                  <c:x val="-5.7177836103820462E-2"/>
                  <c:y val="-1.6285760272099627E-2"/>
                </c:manualLayout>
              </c:layout>
              <c:tx>
                <c:rich>
                  <a:bodyPr/>
                  <a:lstStyle/>
                  <a:p>
                    <a:fld id="{1EE9F7C6-13D3-477F-8A6F-40A97B39323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D548-409A-BB42-99562E384F34}"/>
                </c:ext>
              </c:extLst>
            </c:dLbl>
            <c:dLbl>
              <c:idx val="22"/>
              <c:layout>
                <c:manualLayout>
                  <c:x val="-5.1251910177894537E-2"/>
                  <c:y val="-2.4919740525098964E-2"/>
                </c:manualLayout>
              </c:layout>
              <c:tx>
                <c:rich>
                  <a:bodyPr/>
                  <a:lstStyle/>
                  <a:p>
                    <a:fld id="{595785DB-DA2A-4BAB-B387-F9FC3B1ADEB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D548-409A-BB42-99562E384F34}"/>
                </c:ext>
              </c:extLst>
            </c:dLbl>
            <c:dLbl>
              <c:idx val="23"/>
              <c:tx>
                <c:rich>
                  <a:bodyPr/>
                  <a:lstStyle/>
                  <a:p>
                    <a:fld id="{1B5F2387-5C2E-4A0E-A1E0-6BABD11E5BD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6-D548-409A-BB42-99562E384F3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Sheet1!$G$15:$G$38</c:f>
              <c:numCache>
                <c:formatCode>General</c:formatCode>
                <c:ptCount val="24"/>
                <c:pt idx="0">
                  <c:v>43.6</c:v>
                </c:pt>
                <c:pt idx="1">
                  <c:v>42.3</c:v>
                </c:pt>
                <c:pt idx="2">
                  <c:v>39.700000000000003</c:v>
                </c:pt>
                <c:pt idx="3">
                  <c:v>45</c:v>
                </c:pt>
                <c:pt idx="4">
                  <c:v>43.3</c:v>
                </c:pt>
                <c:pt idx="5">
                  <c:v>42</c:v>
                </c:pt>
                <c:pt idx="6">
                  <c:v>42.2</c:v>
                </c:pt>
                <c:pt idx="7">
                  <c:v>41.8</c:v>
                </c:pt>
                <c:pt idx="8">
                  <c:v>40.6</c:v>
                </c:pt>
                <c:pt idx="9">
                  <c:v>42.8</c:v>
                </c:pt>
                <c:pt idx="10">
                  <c:v>39.200000000000003</c:v>
                </c:pt>
                <c:pt idx="11">
                  <c:v>42.6</c:v>
                </c:pt>
                <c:pt idx="12">
                  <c:v>42.2</c:v>
                </c:pt>
                <c:pt idx="13">
                  <c:v>41.7</c:v>
                </c:pt>
                <c:pt idx="14">
                  <c:v>41.4</c:v>
                </c:pt>
                <c:pt idx="15">
                  <c:v>42.2</c:v>
                </c:pt>
                <c:pt idx="16">
                  <c:v>41.8</c:v>
                </c:pt>
                <c:pt idx="17">
                  <c:v>40.5</c:v>
                </c:pt>
                <c:pt idx="18">
                  <c:v>40</c:v>
                </c:pt>
                <c:pt idx="19">
                  <c:v>41.2</c:v>
                </c:pt>
                <c:pt idx="20">
                  <c:v>37.6</c:v>
                </c:pt>
                <c:pt idx="21">
                  <c:v>39.1</c:v>
                </c:pt>
                <c:pt idx="22">
                  <c:v>39.1</c:v>
                </c:pt>
                <c:pt idx="23">
                  <c:v>31.5</c:v>
                </c:pt>
              </c:numCache>
            </c:numRef>
          </c:xVal>
          <c:yVal>
            <c:numRef>
              <c:f>Sheet1!$M$15:$M$38</c:f>
              <c:numCache>
                <c:formatCode>General</c:formatCode>
                <c:ptCount val="24"/>
                <c:pt idx="0">
                  <c:v>21.6</c:v>
                </c:pt>
                <c:pt idx="1">
                  <c:v>21.2</c:v>
                </c:pt>
                <c:pt idx="2">
                  <c:v>18.600000000000001</c:v>
                </c:pt>
                <c:pt idx="3">
                  <c:v>23.1</c:v>
                </c:pt>
                <c:pt idx="4">
                  <c:v>23.3</c:v>
                </c:pt>
                <c:pt idx="5">
                  <c:v>23.5</c:v>
                </c:pt>
                <c:pt idx="6">
                  <c:v>23.3</c:v>
                </c:pt>
                <c:pt idx="7">
                  <c:v>23.7</c:v>
                </c:pt>
                <c:pt idx="8">
                  <c:v>23.5</c:v>
                </c:pt>
                <c:pt idx="9">
                  <c:v>22.3</c:v>
                </c:pt>
                <c:pt idx="10">
                  <c:v>25.4</c:v>
                </c:pt>
                <c:pt idx="11">
                  <c:v>22.7</c:v>
                </c:pt>
                <c:pt idx="12">
                  <c:v>23.7</c:v>
                </c:pt>
                <c:pt idx="13">
                  <c:v>24.6</c:v>
                </c:pt>
                <c:pt idx="14">
                  <c:v>23.6</c:v>
                </c:pt>
                <c:pt idx="15">
                  <c:v>23.1</c:v>
                </c:pt>
                <c:pt idx="16">
                  <c:v>22.2</c:v>
                </c:pt>
                <c:pt idx="17">
                  <c:v>24.1</c:v>
                </c:pt>
                <c:pt idx="18">
                  <c:v>24.3</c:v>
                </c:pt>
                <c:pt idx="19">
                  <c:v>24.5</c:v>
                </c:pt>
                <c:pt idx="20">
                  <c:v>24.7</c:v>
                </c:pt>
                <c:pt idx="21">
                  <c:v>23.1</c:v>
                </c:pt>
                <c:pt idx="22">
                  <c:v>24.1</c:v>
                </c:pt>
                <c:pt idx="23">
                  <c:v>18.7</c:v>
                </c:pt>
              </c:numCache>
            </c:numRef>
          </c:yVal>
          <c:smooth val="0"/>
          <c:extLst>
            <c:ext xmlns:c15="http://schemas.microsoft.com/office/drawing/2012/chart" uri="{02D57815-91ED-43cb-92C2-25804820EDAC}">
              <c15:datalabelsRange>
                <c15:f>Sheet1!$Q$15:$Q$38</c15:f>
                <c15:dlblRangeCache>
                  <c:ptCount val="24"/>
                  <c:pt idx="0">
                    <c:v>32</c:v>
                  </c:pt>
                  <c:pt idx="1">
                    <c:v>29</c:v>
                  </c:pt>
                  <c:pt idx="2">
                    <c:v>12</c:v>
                  </c:pt>
                  <c:pt idx="3">
                    <c:v>35</c:v>
                  </c:pt>
                  <c:pt idx="4">
                    <c:v>31</c:v>
                  </c:pt>
                  <c:pt idx="5">
                    <c:v>33</c:v>
                  </c:pt>
                  <c:pt idx="6">
                    <c:v>15</c:v>
                  </c:pt>
                  <c:pt idx="7">
                    <c:v>9</c:v>
                  </c:pt>
                  <c:pt idx="8">
                    <c:v>25</c:v>
                  </c:pt>
                  <c:pt idx="9">
                    <c:v>36</c:v>
                  </c:pt>
                  <c:pt idx="10">
                    <c:v>30</c:v>
                  </c:pt>
                  <c:pt idx="11">
                    <c:v>14</c:v>
                  </c:pt>
                  <c:pt idx="12">
                    <c:v>16</c:v>
                  </c:pt>
                  <c:pt idx="13">
                    <c:v>27</c:v>
                  </c:pt>
                  <c:pt idx="14">
                    <c:v>19</c:v>
                  </c:pt>
                  <c:pt idx="15">
                    <c:v>37</c:v>
                  </c:pt>
                  <c:pt idx="16">
                    <c:v>8</c:v>
                  </c:pt>
                  <c:pt idx="17">
                    <c:v>11</c:v>
                  </c:pt>
                  <c:pt idx="18">
                    <c:v>4</c:v>
                  </c:pt>
                  <c:pt idx="19">
                    <c:v>5</c:v>
                  </c:pt>
                  <c:pt idx="20">
                    <c:v>17</c:v>
                  </c:pt>
                  <c:pt idx="21">
                    <c:v>13</c:v>
                  </c:pt>
                  <c:pt idx="22">
                    <c:v>26</c:v>
                  </c:pt>
                  <c:pt idx="23">
                    <c:v>23</c:v>
                  </c:pt>
                </c15:dlblRangeCache>
              </c15:datalabelsRange>
            </c:ext>
            <c:ext xmlns:c16="http://schemas.microsoft.com/office/drawing/2014/chart" uri="{C3380CC4-5D6E-409C-BE32-E72D297353CC}">
              <c16:uniqueId val="{00000001-D548-409A-BB42-99562E384F34}"/>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Sheet1!$G$40</c:f>
              <c:numCache>
                <c:formatCode>General</c:formatCode>
                <c:ptCount val="1"/>
                <c:pt idx="0">
                  <c:v>41.8</c:v>
                </c:pt>
              </c:numCache>
            </c:numRef>
          </c:xVal>
          <c:yVal>
            <c:numRef>
              <c:f>Sheet1!$M$40</c:f>
              <c:numCache>
                <c:formatCode>General</c:formatCode>
                <c:ptCount val="1"/>
                <c:pt idx="0">
                  <c:v>22.6</c:v>
                </c:pt>
              </c:numCache>
            </c:numRef>
          </c:yVal>
          <c:smooth val="0"/>
          <c:extLst>
            <c:ext xmlns:c16="http://schemas.microsoft.com/office/drawing/2014/chart" uri="{C3380CC4-5D6E-409C-BE32-E72D297353CC}">
              <c16:uniqueId val="{00000002-D548-409A-BB42-99562E384F34}"/>
            </c:ext>
          </c:extLst>
        </c:ser>
        <c:dLbls>
          <c:dLblPos val="t"/>
          <c:showLegendKey val="0"/>
          <c:showVal val="1"/>
          <c:showCatName val="0"/>
          <c:showSerName val="0"/>
          <c:showPercent val="0"/>
          <c:showBubbleSize val="0"/>
        </c:dLbls>
        <c:axId val="998604312"/>
        <c:axId val="998606280"/>
      </c:scatterChart>
      <c:valAx>
        <c:axId val="998604312"/>
        <c:scaling>
          <c:orientation val="minMax"/>
          <c:min val="3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Starch (%DM)</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 IVSD</a:t>
            </a:r>
            <a:r>
              <a:rPr lang="en-US" sz="1800" b="0" baseline="0">
                <a:solidFill>
                  <a:schemeClr val="tx1"/>
                </a:solidFill>
              </a:rPr>
              <a:t> (%starch)</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dLbls>
            <c:dLbl>
              <c:idx val="0"/>
              <c:layout>
                <c:manualLayout>
                  <c:x val="-5.906316564059768E-2"/>
                  <c:y val="-1.8412810664536549E-2"/>
                </c:manualLayout>
              </c:layout>
              <c:tx>
                <c:rich>
                  <a:bodyPr/>
                  <a:lstStyle/>
                  <a:p>
                    <a:fld id="{E8BA04A9-6CFE-4EB9-9432-B009D6206E0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6D6B-4EC7-A78C-AE6ADB66F0BD}"/>
                </c:ext>
              </c:extLst>
            </c:dLbl>
            <c:dLbl>
              <c:idx val="1"/>
              <c:layout>
                <c:manualLayout>
                  <c:x val="-4.862139904403219E-2"/>
                  <c:y val="-2.4877256129643182E-2"/>
                </c:manualLayout>
              </c:layout>
              <c:tx>
                <c:rich>
                  <a:bodyPr/>
                  <a:lstStyle/>
                  <a:p>
                    <a:fld id="{E00DAF3D-852D-4AEE-9790-0E268D1C5CE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6D6B-4EC7-A78C-AE6ADB66F0BD}"/>
                </c:ext>
              </c:extLst>
            </c:dLbl>
            <c:dLbl>
              <c:idx val="2"/>
              <c:tx>
                <c:rich>
                  <a:bodyPr/>
                  <a:lstStyle/>
                  <a:p>
                    <a:fld id="{B772D169-FEEF-46A0-894B-E38FC992A0D4}"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6D6B-4EC7-A78C-AE6ADB66F0BD}"/>
                </c:ext>
              </c:extLst>
            </c:dLbl>
            <c:dLbl>
              <c:idx val="3"/>
              <c:layout>
                <c:manualLayout>
                  <c:x val="-4.265467527456622E-2"/>
                  <c:y val="2.6838307591210187E-2"/>
                </c:manualLayout>
              </c:layout>
              <c:tx>
                <c:rich>
                  <a:bodyPr/>
                  <a:lstStyle/>
                  <a:p>
                    <a:fld id="{5B395CDB-CA38-45F4-ADBD-1F50537C755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6D6B-4EC7-A78C-AE6ADB66F0BD}"/>
                </c:ext>
              </c:extLst>
            </c:dLbl>
            <c:dLbl>
              <c:idx val="4"/>
              <c:tx>
                <c:rich>
                  <a:bodyPr/>
                  <a:lstStyle/>
                  <a:p>
                    <a:fld id="{E6850C6B-8BC2-4297-AC4A-EAE4093BE8B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F-6D6B-4EC7-A78C-AE6ADB66F0BD}"/>
                </c:ext>
              </c:extLst>
            </c:dLbl>
            <c:dLbl>
              <c:idx val="5"/>
              <c:layout>
                <c:manualLayout>
                  <c:x val="-8.3460136001367174E-3"/>
                  <c:y val="4.1922013676459084E-2"/>
                </c:manualLayout>
              </c:layout>
              <c:tx>
                <c:rich>
                  <a:bodyPr/>
                  <a:lstStyle/>
                  <a:p>
                    <a:fld id="{4BBDB193-2B18-4E24-9E1F-08C507F79A0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6D6B-4EC7-A78C-AE6ADB66F0BD}"/>
                </c:ext>
              </c:extLst>
            </c:dLbl>
            <c:dLbl>
              <c:idx val="6"/>
              <c:layout>
                <c:manualLayout>
                  <c:x val="-4.1162994332199748E-2"/>
                  <c:y val="3.3302753056316782E-2"/>
                </c:manualLayout>
              </c:layout>
              <c:tx>
                <c:rich>
                  <a:bodyPr/>
                  <a:lstStyle/>
                  <a:p>
                    <a:fld id="{57B9D121-9CD6-4490-8C9B-1807E21E669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6D6B-4EC7-A78C-AE6ADB66F0BD}"/>
                </c:ext>
              </c:extLst>
            </c:dLbl>
            <c:dLbl>
              <c:idx val="7"/>
              <c:layout>
                <c:manualLayout>
                  <c:x val="1.2537519592994267E-2"/>
                  <c:y val="1.6064231816032323E-2"/>
                </c:manualLayout>
              </c:layout>
              <c:tx>
                <c:rich>
                  <a:bodyPr/>
                  <a:lstStyle/>
                  <a:p>
                    <a:fld id="{25EBC697-857F-41A9-8F78-FA771725230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6D6B-4EC7-A78C-AE6ADB66F0BD}"/>
                </c:ext>
              </c:extLst>
            </c:dLbl>
            <c:dLbl>
              <c:idx val="8"/>
              <c:layout>
                <c:manualLayout>
                  <c:x val="6.0407205406227591E-4"/>
                  <c:y val="2.8993122746245742E-2"/>
                </c:manualLayout>
              </c:layout>
              <c:tx>
                <c:rich>
                  <a:bodyPr/>
                  <a:lstStyle/>
                  <a:p>
                    <a:fld id="{438DA53E-1B83-403C-9714-832F55EF47D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6D6B-4EC7-A78C-AE6ADB66F0BD}"/>
                </c:ext>
              </c:extLst>
            </c:dLbl>
            <c:dLbl>
              <c:idx val="9"/>
              <c:layout>
                <c:manualLayout>
                  <c:x val="1.037082366040885E-2"/>
                  <c:y val="-1.1742894242520543E-3"/>
                </c:manualLayout>
              </c:layout>
              <c:tx>
                <c:rich>
                  <a:bodyPr/>
                  <a:lstStyle/>
                  <a:p>
                    <a:fld id="{D5B76DC3-6F1F-4F1E-8275-70B4C52188D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6D6B-4EC7-A78C-AE6ADB66F0BD}"/>
                </c:ext>
              </c:extLst>
            </c:dLbl>
            <c:dLbl>
              <c:idx val="10"/>
              <c:layout>
                <c:manualLayout>
                  <c:x val="-4.6313052149518162E-2"/>
                  <c:y val="1.3909416660996845E-2"/>
                </c:manualLayout>
              </c:layout>
              <c:tx>
                <c:rich>
                  <a:bodyPr/>
                  <a:lstStyle/>
                  <a:p>
                    <a:fld id="{04B30894-CABB-43A3-AD2A-72FD73CE25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6D6B-4EC7-A78C-AE6ADB66F0BD}"/>
                </c:ext>
              </c:extLst>
            </c:dLbl>
            <c:dLbl>
              <c:idx val="11"/>
              <c:layout>
                <c:manualLayout>
                  <c:x val="-1.4312737369602714E-2"/>
                  <c:y val="3.5457568211352417E-2"/>
                </c:manualLayout>
              </c:layout>
              <c:tx>
                <c:rich>
                  <a:bodyPr/>
                  <a:lstStyle/>
                  <a:p>
                    <a:fld id="{75C09348-51D1-468C-8C7A-3F4836B2685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6D6B-4EC7-A78C-AE6ADB66F0B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Sheet1!$L$2:$L$13</c:f>
              <c:numCache>
                <c:formatCode>General</c:formatCode>
                <c:ptCount val="12"/>
                <c:pt idx="0">
                  <c:v>51.5</c:v>
                </c:pt>
                <c:pt idx="1">
                  <c:v>52.9</c:v>
                </c:pt>
                <c:pt idx="2">
                  <c:v>49.8</c:v>
                </c:pt>
                <c:pt idx="3">
                  <c:v>51.1</c:v>
                </c:pt>
                <c:pt idx="4">
                  <c:v>50.4</c:v>
                </c:pt>
                <c:pt idx="5">
                  <c:v>51.5</c:v>
                </c:pt>
                <c:pt idx="6">
                  <c:v>54.4</c:v>
                </c:pt>
                <c:pt idx="7">
                  <c:v>54.5</c:v>
                </c:pt>
                <c:pt idx="8">
                  <c:v>55</c:v>
                </c:pt>
                <c:pt idx="9">
                  <c:v>55.7</c:v>
                </c:pt>
                <c:pt idx="10">
                  <c:v>52.8</c:v>
                </c:pt>
                <c:pt idx="11">
                  <c:v>53.3</c:v>
                </c:pt>
              </c:numCache>
            </c:numRef>
          </c:xVal>
          <c:yVal>
            <c:numRef>
              <c:f>Sheet1!$M$2:$M$13</c:f>
              <c:numCache>
                <c:formatCode>General</c:formatCode>
                <c:ptCount val="12"/>
                <c:pt idx="0">
                  <c:v>23.1</c:v>
                </c:pt>
                <c:pt idx="1">
                  <c:v>22.7</c:v>
                </c:pt>
                <c:pt idx="2">
                  <c:v>20.9</c:v>
                </c:pt>
                <c:pt idx="3">
                  <c:v>20.399999999999999</c:v>
                </c:pt>
                <c:pt idx="4">
                  <c:v>20.8</c:v>
                </c:pt>
                <c:pt idx="5">
                  <c:v>20.7</c:v>
                </c:pt>
                <c:pt idx="6">
                  <c:v>21.3</c:v>
                </c:pt>
                <c:pt idx="7">
                  <c:v>23.2</c:v>
                </c:pt>
                <c:pt idx="8">
                  <c:v>21</c:v>
                </c:pt>
                <c:pt idx="9">
                  <c:v>24</c:v>
                </c:pt>
                <c:pt idx="10">
                  <c:v>22</c:v>
                </c:pt>
                <c:pt idx="11">
                  <c:v>22.4</c:v>
                </c:pt>
              </c:numCache>
            </c:numRef>
          </c:yVal>
          <c:smooth val="0"/>
          <c:extLst>
            <c:ext xmlns:c15="http://schemas.microsoft.com/office/drawing/2012/chart" uri="{02D57815-91ED-43cb-92C2-25804820EDAC}">
              <c15:datalabelsRange>
                <c15:f>Sheet1!$Q$2:$Q$13</c15:f>
                <c15:dlblRangeCache>
                  <c:ptCount val="12"/>
                  <c:pt idx="0">
                    <c:v>20</c:v>
                  </c:pt>
                  <c:pt idx="1">
                    <c:v>18</c:v>
                  </c:pt>
                  <c:pt idx="2">
                    <c:v>6</c:v>
                  </c:pt>
                  <c:pt idx="3">
                    <c:v>34</c:v>
                  </c:pt>
                  <c:pt idx="4">
                    <c:v>7</c:v>
                  </c:pt>
                  <c:pt idx="5">
                    <c:v>28</c:v>
                  </c:pt>
                  <c:pt idx="6">
                    <c:v>21</c:v>
                  </c:pt>
                  <c:pt idx="7">
                    <c:v>24</c:v>
                  </c:pt>
                  <c:pt idx="8">
                    <c:v>22</c:v>
                  </c:pt>
                  <c:pt idx="9">
                    <c:v>3</c:v>
                  </c:pt>
                  <c:pt idx="10">
                    <c:v>2</c:v>
                  </c:pt>
                  <c:pt idx="11">
                    <c:v>10</c:v>
                  </c:pt>
                </c15:dlblRangeCache>
              </c15:datalabelsRange>
            </c:ext>
            <c:ext xmlns:c16="http://schemas.microsoft.com/office/drawing/2014/chart" uri="{C3380CC4-5D6E-409C-BE32-E72D297353CC}">
              <c16:uniqueId val="{00000000-6D6B-4EC7-A78C-AE6ADB66F0BD}"/>
            </c:ext>
          </c:extLst>
        </c:ser>
        <c:ser>
          <c:idx val="1"/>
          <c:order val="1"/>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1.5804418311969212E-2"/>
                  <c:y val="5.054127429660131E-2"/>
                </c:manualLayout>
              </c:layout>
              <c:tx>
                <c:rich>
                  <a:bodyPr/>
                  <a:lstStyle/>
                  <a:p>
                    <a:fld id="{657A5A9C-5F44-4DF2-9663-0D2E2536006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D6B-4EC7-A78C-AE6ADB66F0BD}"/>
                </c:ext>
              </c:extLst>
            </c:dLbl>
            <c:dLbl>
              <c:idx val="1"/>
              <c:layout>
                <c:manualLayout>
                  <c:x val="-3.0721227735634259E-2"/>
                  <c:y val="3.5457568211352417E-2"/>
                </c:manualLayout>
              </c:layout>
              <c:tx>
                <c:rich>
                  <a:bodyPr/>
                  <a:lstStyle/>
                  <a:p>
                    <a:fld id="{519A46BE-0889-4DBE-83DB-3A61EC4617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D6B-4EC7-A78C-AE6ADB66F0BD}"/>
                </c:ext>
              </c:extLst>
            </c:dLbl>
            <c:dLbl>
              <c:idx val="2"/>
              <c:layout>
                <c:manualLayout>
                  <c:x val="-1.282105642723627E-2"/>
                  <c:y val="3.9767198521423526E-2"/>
                </c:manualLayout>
              </c:layout>
              <c:tx>
                <c:rich>
                  <a:bodyPr/>
                  <a:lstStyle/>
                  <a:p>
                    <a:fld id="{97D60A47-F484-4765-AEAA-199848AFA1E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D6B-4EC7-A78C-AE6ADB66F0BD}"/>
                </c:ext>
              </c:extLst>
            </c:dLbl>
            <c:dLbl>
              <c:idx val="3"/>
              <c:layout>
                <c:manualLayout>
                  <c:x val="-5.3096441871131689E-2"/>
                  <c:y val="-9.7935500443943214E-3"/>
                </c:manualLayout>
              </c:layout>
              <c:tx>
                <c:rich>
                  <a:bodyPr/>
                  <a:lstStyle/>
                  <a:p>
                    <a:fld id="{DB93C0BF-F3C8-4498-A121-FF0B840F20D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D6B-4EC7-A78C-AE6ADB66F0BD}"/>
                </c:ext>
              </c:extLst>
            </c:dLbl>
            <c:dLbl>
              <c:idx val="4"/>
              <c:layout>
                <c:manualLayout>
                  <c:x val="-4.862139904403219E-2"/>
                  <c:y val="-3.349651674978537E-2"/>
                </c:manualLayout>
              </c:layout>
              <c:tx>
                <c:rich>
                  <a:bodyPr/>
                  <a:lstStyle/>
                  <a:p>
                    <a:fld id="{374778CC-23C0-4C38-BAD7-E800F93F737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D6B-4EC7-A78C-AE6ADB66F0BD}"/>
                </c:ext>
              </c:extLst>
            </c:dLbl>
            <c:dLbl>
              <c:idx val="5"/>
              <c:layout>
                <c:manualLayout>
                  <c:x val="-3.2212908678000703E-2"/>
                  <c:y val="-4.4270592524963195E-2"/>
                </c:manualLayout>
              </c:layout>
              <c:tx>
                <c:rich>
                  <a:bodyPr/>
                  <a:lstStyle/>
                  <a:p>
                    <a:fld id="{11C54420-B859-4CB0-8C19-941B1F33984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D6B-4EC7-A78C-AE6ADB66F0BD}"/>
                </c:ext>
              </c:extLst>
            </c:dLbl>
            <c:dLbl>
              <c:idx val="6"/>
              <c:layout>
                <c:manualLayout>
                  <c:x val="-2.3262823023801761E-2"/>
                  <c:y val="-3.9960962214892121E-2"/>
                </c:manualLayout>
              </c:layout>
              <c:tx>
                <c:rich>
                  <a:bodyPr/>
                  <a:lstStyle/>
                  <a:p>
                    <a:fld id="{329A1ED1-2181-425F-9DEE-BED8D8FB3D9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D6B-4EC7-A78C-AE6ADB66F0BD}"/>
                </c:ext>
              </c:extLst>
            </c:dLbl>
            <c:dLbl>
              <c:idx val="7"/>
              <c:layout>
                <c:manualLayout>
                  <c:x val="-1.797111424455463E-2"/>
                  <c:y val="-4.2115777369927637E-2"/>
                </c:manualLayout>
              </c:layout>
              <c:tx>
                <c:rich>
                  <a:bodyPr/>
                  <a:lstStyle/>
                  <a:p>
                    <a:fld id="{47DE0E88-3DD5-42EF-8E31-768A4AC8D94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D6B-4EC7-A78C-AE6ADB66F0BD}"/>
                </c:ext>
              </c:extLst>
            </c:dLbl>
            <c:dLbl>
              <c:idx val="8"/>
              <c:layout>
                <c:manualLayout>
                  <c:x val="-3.0721227735634203E-2"/>
                  <c:y val="-4.2115777369927637E-2"/>
                </c:manualLayout>
              </c:layout>
              <c:tx>
                <c:rich>
                  <a:bodyPr/>
                  <a:lstStyle/>
                  <a:p>
                    <a:fld id="{77D83863-1E65-413A-A88A-E8FCC4EB1F7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D6B-4EC7-A78C-AE6ADB66F0BD}"/>
                </c:ext>
              </c:extLst>
            </c:dLbl>
            <c:dLbl>
              <c:idx val="9"/>
              <c:layout>
                <c:manualLayout>
                  <c:x val="-4.862139904403219E-2"/>
                  <c:y val="9.5997863509257302E-3"/>
                </c:manualLayout>
              </c:layout>
              <c:tx>
                <c:rich>
                  <a:bodyPr/>
                  <a:lstStyle/>
                  <a:p>
                    <a:fld id="{15345F89-23EA-41C3-B119-212178ACCB7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D6B-4EC7-A78C-AE6ADB66F0BD}"/>
                </c:ext>
              </c:extLst>
            </c:dLbl>
            <c:dLbl>
              <c:idx val="10"/>
              <c:layout>
                <c:manualLayout>
                  <c:x val="-2.9229546793267704E-2"/>
                  <c:y val="-2.9186886439714316E-2"/>
                </c:manualLayout>
              </c:layout>
              <c:tx>
                <c:rich>
                  <a:bodyPr/>
                  <a:lstStyle/>
                  <a:p>
                    <a:fld id="{69F53D32-C4DA-4862-8866-96297C4FDEC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D6B-4EC7-A78C-AE6ADB66F0BD}"/>
                </c:ext>
              </c:extLst>
            </c:dLbl>
            <c:dLbl>
              <c:idx val="11"/>
              <c:layout>
                <c:manualLayout>
                  <c:x val="-3.0721227735634203E-2"/>
                  <c:y val="-3.349651674978537E-2"/>
                </c:manualLayout>
              </c:layout>
              <c:tx>
                <c:rich>
                  <a:bodyPr/>
                  <a:lstStyle/>
                  <a:p>
                    <a:fld id="{F7B4D3DB-1AB8-4F7C-B0B4-4D2D98549D6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6D6B-4EC7-A78C-AE6ADB66F0BD}"/>
                </c:ext>
              </c:extLst>
            </c:dLbl>
            <c:dLbl>
              <c:idx val="12"/>
              <c:layout>
                <c:manualLayout>
                  <c:x val="-4.8621457771628289E-2"/>
                  <c:y val="-2.0567540984329783E-2"/>
                </c:manualLayout>
              </c:layout>
              <c:tx>
                <c:rich>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fld id="{725CA678-F322-41BD-8163-00DB9FB51307}" type="CELLRANGE">
                      <a:rPr lang="en-US"/>
                      <a:pPr>
                        <a:defRPr sz="1400" b="1"/>
                      </a:pPr>
                      <a:t>[CELLRANGE]</a:t>
                    </a:fld>
                    <a:endParaRPr lang="en-US"/>
                  </a:p>
                </c:rich>
              </c:tx>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r"/>
              <c:showLegendKey val="0"/>
              <c:showVal val="0"/>
              <c:showCatName val="0"/>
              <c:showSerName val="0"/>
              <c:showPercent val="0"/>
              <c:showBubbleSize val="0"/>
              <c:extLst>
                <c:ext xmlns:c15="http://schemas.microsoft.com/office/drawing/2012/chart" uri="{CE6537A1-D6FC-4f65-9D91-7224C49458BB}">
                  <c15:layout>
                    <c:manualLayout>
                      <c:w val="3.0117038226379612E-2"/>
                      <c:h val="3.8980606154593221E-2"/>
                    </c:manualLayout>
                  </c15:layout>
                  <c15:dlblFieldTable/>
                  <c15:showDataLabelsRange val="1"/>
                </c:ext>
                <c:ext xmlns:c16="http://schemas.microsoft.com/office/drawing/2014/chart" uri="{C3380CC4-5D6E-409C-BE32-E72D297353CC}">
                  <c16:uniqueId val="{0000000F-6D6B-4EC7-A78C-AE6ADB66F0BD}"/>
                </c:ext>
              </c:extLst>
            </c:dLbl>
            <c:dLbl>
              <c:idx val="13"/>
              <c:layout>
                <c:manualLayout>
                  <c:x val="-8.3460136001367174E-3"/>
                  <c:y val="-3.5651331904821004E-2"/>
                </c:manualLayout>
              </c:layout>
              <c:tx>
                <c:rich>
                  <a:bodyPr/>
                  <a:lstStyle/>
                  <a:p>
                    <a:fld id="{3738E11D-F6A9-4065-83F9-4B62846B152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6D6B-4EC7-A78C-AE6ADB66F0BD}"/>
                </c:ext>
              </c:extLst>
            </c:dLbl>
            <c:dLbl>
              <c:idx val="14"/>
              <c:layout>
                <c:manualLayout>
                  <c:x val="-5.3626517154037202E-3"/>
                  <c:y val="3.5457568211352417E-2"/>
                </c:manualLayout>
              </c:layout>
              <c:tx>
                <c:rich>
                  <a:bodyPr/>
                  <a:lstStyle/>
                  <a:p>
                    <a:fld id="{5082B42E-9890-4B69-98CF-A8C5946DB3A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6D6B-4EC7-A78C-AE6ADB66F0BD}"/>
                </c:ext>
              </c:extLst>
            </c:dLbl>
            <c:dLbl>
              <c:idx val="15"/>
              <c:tx>
                <c:rich>
                  <a:bodyPr/>
                  <a:lstStyle/>
                  <a:p>
                    <a:fld id="{7229B1E1-CDDB-4BAD-836C-928A2A4B37C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6D6B-4EC7-A78C-AE6ADB66F0BD}"/>
                </c:ext>
              </c:extLst>
            </c:dLbl>
            <c:dLbl>
              <c:idx val="16"/>
              <c:layout>
                <c:manualLayout>
                  <c:x val="4.4040998909427448E-3"/>
                  <c:y val="2.4683492436174629E-2"/>
                </c:manualLayout>
              </c:layout>
              <c:tx>
                <c:rich>
                  <a:bodyPr/>
                  <a:lstStyle/>
                  <a:p>
                    <a:fld id="{55FC9B77-297A-4F59-829C-CA416AD34C8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D6B-4EC7-A78C-AE6ADB66F0BD}"/>
                </c:ext>
              </c:extLst>
            </c:dLbl>
            <c:dLbl>
              <c:idx val="17"/>
              <c:layout>
                <c:manualLayout>
                  <c:x val="-8.3460136001367174E-3"/>
                  <c:y val="-7.0128374385389922E-2"/>
                </c:manualLayout>
              </c:layout>
              <c:tx>
                <c:rich>
                  <a:bodyPr/>
                  <a:lstStyle/>
                  <a:p>
                    <a:fld id="{06CB4F69-ED96-4DF6-8C26-22AF00FDC20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6D6B-4EC7-A78C-AE6ADB66F0BD}"/>
                </c:ext>
              </c:extLst>
            </c:dLbl>
            <c:dLbl>
              <c:idx val="18"/>
              <c:layout>
                <c:manualLayout>
                  <c:x val="-3.2887923668219674E-2"/>
                  <c:y val="-3.565133190482097E-2"/>
                </c:manualLayout>
              </c:layout>
              <c:tx>
                <c:rich>
                  <a:bodyPr/>
                  <a:lstStyle/>
                  <a:p>
                    <a:fld id="{4A03E2E1-F94D-4537-B7E1-B2A64EA4DCC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6D6B-4EC7-A78C-AE6ADB66F0BD}"/>
                </c:ext>
              </c:extLst>
            </c:dLbl>
            <c:dLbl>
              <c:idx val="19"/>
              <c:layout>
                <c:manualLayout>
                  <c:x val="-4.6313052149518114E-2"/>
                  <c:y val="-2.4877256129643182E-2"/>
                </c:manualLayout>
              </c:layout>
              <c:tx>
                <c:rich>
                  <a:bodyPr/>
                  <a:lstStyle/>
                  <a:p>
                    <a:fld id="{8208C283-E5FE-48C8-8AA5-65F81CA759E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6D6B-4EC7-A78C-AE6ADB66F0BD}"/>
                </c:ext>
              </c:extLst>
            </c:dLbl>
            <c:dLbl>
              <c:idx val="20"/>
              <c:layout>
                <c:manualLayout>
                  <c:x val="-3.2212908678000703E-2"/>
                  <c:y val="-6.5818744075318764E-2"/>
                </c:manualLayout>
              </c:layout>
              <c:tx>
                <c:rich>
                  <a:bodyPr/>
                  <a:lstStyle/>
                  <a:p>
                    <a:fld id="{37798A2E-118B-40AF-A901-222ED49C46A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6D6B-4EC7-A78C-AE6ADB66F0BD}"/>
                </c:ext>
              </c:extLst>
            </c:dLbl>
            <c:dLbl>
              <c:idx val="21"/>
              <c:layout>
                <c:manualLayout>
                  <c:x val="6.5707958235282716E-3"/>
                  <c:y val="7.4449711958901738E-3"/>
                </c:manualLayout>
              </c:layout>
              <c:tx>
                <c:rich>
                  <a:bodyPr/>
                  <a:lstStyle/>
                  <a:p>
                    <a:fld id="{13709C43-15E4-4600-8E9F-16BAEFBC8E3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D6B-4EC7-A78C-AE6ADB66F0BD}"/>
                </c:ext>
              </c:extLst>
            </c:dLbl>
            <c:dLbl>
              <c:idx val="22"/>
              <c:layout>
                <c:manualLayout>
                  <c:x val="3.0437690901392256E-2"/>
                  <c:y val="-7.4438004695460996E-2"/>
                </c:manualLayout>
              </c:layout>
              <c:tx>
                <c:rich>
                  <a:bodyPr/>
                  <a:lstStyle/>
                  <a:p>
                    <a:fld id="{89DE45CE-8BAD-4956-B691-8541C346FDE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6D6B-4EC7-A78C-AE6ADB66F0BD}"/>
                </c:ext>
              </c:extLst>
            </c:dLbl>
            <c:dLbl>
              <c:idx val="23"/>
              <c:layout>
                <c:manualLayout>
                  <c:x val="9.5541577082612697E-3"/>
                  <c:y val="-9.7935500443942815E-3"/>
                </c:manualLayout>
              </c:layout>
              <c:tx>
                <c:rich>
                  <a:bodyPr/>
                  <a:lstStyle/>
                  <a:p>
                    <a:fld id="{61AA4A8A-456B-46AD-A601-E414A07B672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6D6B-4EC7-A78C-AE6ADB66F0B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Sheet1!$L$15:$L$38</c:f>
              <c:numCache>
                <c:formatCode>General</c:formatCode>
                <c:ptCount val="24"/>
                <c:pt idx="0">
                  <c:v>54.6</c:v>
                </c:pt>
                <c:pt idx="1">
                  <c:v>53.4</c:v>
                </c:pt>
                <c:pt idx="2">
                  <c:v>54.5</c:v>
                </c:pt>
                <c:pt idx="3">
                  <c:v>53.9</c:v>
                </c:pt>
                <c:pt idx="4">
                  <c:v>54.5</c:v>
                </c:pt>
                <c:pt idx="5">
                  <c:v>51.6</c:v>
                </c:pt>
                <c:pt idx="6">
                  <c:v>53.1</c:v>
                </c:pt>
                <c:pt idx="7">
                  <c:v>52.1</c:v>
                </c:pt>
                <c:pt idx="8">
                  <c:v>52.7</c:v>
                </c:pt>
                <c:pt idx="9">
                  <c:v>54.8</c:v>
                </c:pt>
                <c:pt idx="10">
                  <c:v>53.7</c:v>
                </c:pt>
                <c:pt idx="11">
                  <c:v>54.2</c:v>
                </c:pt>
                <c:pt idx="12">
                  <c:v>54.8</c:v>
                </c:pt>
                <c:pt idx="13">
                  <c:v>54</c:v>
                </c:pt>
                <c:pt idx="14">
                  <c:v>55.2</c:v>
                </c:pt>
                <c:pt idx="15">
                  <c:v>60.5</c:v>
                </c:pt>
                <c:pt idx="16">
                  <c:v>55</c:v>
                </c:pt>
                <c:pt idx="17">
                  <c:v>55</c:v>
                </c:pt>
                <c:pt idx="18">
                  <c:v>54.6</c:v>
                </c:pt>
                <c:pt idx="19">
                  <c:v>53.9</c:v>
                </c:pt>
                <c:pt idx="20">
                  <c:v>54.7</c:v>
                </c:pt>
                <c:pt idx="21">
                  <c:v>55.8</c:v>
                </c:pt>
                <c:pt idx="22">
                  <c:v>55.3</c:v>
                </c:pt>
                <c:pt idx="23">
                  <c:v>55.3</c:v>
                </c:pt>
              </c:numCache>
            </c:numRef>
          </c:xVal>
          <c:yVal>
            <c:numRef>
              <c:f>Sheet1!$M$15:$M$38</c:f>
              <c:numCache>
                <c:formatCode>General</c:formatCode>
                <c:ptCount val="24"/>
                <c:pt idx="0">
                  <c:v>21.6</c:v>
                </c:pt>
                <c:pt idx="1">
                  <c:v>21.2</c:v>
                </c:pt>
                <c:pt idx="2">
                  <c:v>18.600000000000001</c:v>
                </c:pt>
                <c:pt idx="3">
                  <c:v>23.1</c:v>
                </c:pt>
                <c:pt idx="4">
                  <c:v>23.3</c:v>
                </c:pt>
                <c:pt idx="5">
                  <c:v>23.5</c:v>
                </c:pt>
                <c:pt idx="6">
                  <c:v>23.3</c:v>
                </c:pt>
                <c:pt idx="7">
                  <c:v>23.7</c:v>
                </c:pt>
                <c:pt idx="8">
                  <c:v>23.5</c:v>
                </c:pt>
                <c:pt idx="9">
                  <c:v>22.3</c:v>
                </c:pt>
                <c:pt idx="10">
                  <c:v>25.4</c:v>
                </c:pt>
                <c:pt idx="11">
                  <c:v>22.7</c:v>
                </c:pt>
                <c:pt idx="12">
                  <c:v>23.7</c:v>
                </c:pt>
                <c:pt idx="13">
                  <c:v>24.6</c:v>
                </c:pt>
                <c:pt idx="14">
                  <c:v>23.6</c:v>
                </c:pt>
                <c:pt idx="15">
                  <c:v>23.1</c:v>
                </c:pt>
                <c:pt idx="16">
                  <c:v>22.2</c:v>
                </c:pt>
                <c:pt idx="17">
                  <c:v>24.1</c:v>
                </c:pt>
                <c:pt idx="18">
                  <c:v>24.3</c:v>
                </c:pt>
                <c:pt idx="19">
                  <c:v>24.5</c:v>
                </c:pt>
                <c:pt idx="20">
                  <c:v>24.7</c:v>
                </c:pt>
                <c:pt idx="21">
                  <c:v>23.1</c:v>
                </c:pt>
                <c:pt idx="22">
                  <c:v>24.1</c:v>
                </c:pt>
                <c:pt idx="23">
                  <c:v>18.7</c:v>
                </c:pt>
              </c:numCache>
            </c:numRef>
          </c:yVal>
          <c:smooth val="0"/>
          <c:extLst>
            <c:ext xmlns:c15="http://schemas.microsoft.com/office/drawing/2012/chart" uri="{02D57815-91ED-43cb-92C2-25804820EDAC}">
              <c15:datalabelsRange>
                <c15:f>Sheet1!$Q$15:$Q$38</c15:f>
                <c15:dlblRangeCache>
                  <c:ptCount val="24"/>
                  <c:pt idx="0">
                    <c:v>32</c:v>
                  </c:pt>
                  <c:pt idx="1">
                    <c:v>29</c:v>
                  </c:pt>
                  <c:pt idx="2">
                    <c:v>12</c:v>
                  </c:pt>
                  <c:pt idx="3">
                    <c:v>35</c:v>
                  </c:pt>
                  <c:pt idx="4">
                    <c:v>31</c:v>
                  </c:pt>
                  <c:pt idx="5">
                    <c:v>33</c:v>
                  </c:pt>
                  <c:pt idx="6">
                    <c:v>15</c:v>
                  </c:pt>
                  <c:pt idx="7">
                    <c:v>9</c:v>
                  </c:pt>
                  <c:pt idx="8">
                    <c:v>25</c:v>
                  </c:pt>
                  <c:pt idx="9">
                    <c:v>36</c:v>
                  </c:pt>
                  <c:pt idx="10">
                    <c:v>30</c:v>
                  </c:pt>
                  <c:pt idx="11">
                    <c:v>14</c:v>
                  </c:pt>
                  <c:pt idx="12">
                    <c:v>16</c:v>
                  </c:pt>
                  <c:pt idx="13">
                    <c:v>27</c:v>
                  </c:pt>
                  <c:pt idx="14">
                    <c:v>19</c:v>
                  </c:pt>
                  <c:pt idx="15">
                    <c:v>37</c:v>
                  </c:pt>
                  <c:pt idx="16">
                    <c:v>8</c:v>
                  </c:pt>
                  <c:pt idx="17">
                    <c:v>11</c:v>
                  </c:pt>
                  <c:pt idx="18">
                    <c:v>4</c:v>
                  </c:pt>
                  <c:pt idx="19">
                    <c:v>5</c:v>
                  </c:pt>
                  <c:pt idx="20">
                    <c:v>17</c:v>
                  </c:pt>
                  <c:pt idx="21">
                    <c:v>13</c:v>
                  </c:pt>
                  <c:pt idx="22">
                    <c:v>26</c:v>
                  </c:pt>
                  <c:pt idx="23">
                    <c:v>23</c:v>
                  </c:pt>
                </c15:dlblRangeCache>
              </c15:datalabelsRange>
            </c:ext>
            <c:ext xmlns:c16="http://schemas.microsoft.com/office/drawing/2014/chart" uri="{C3380CC4-5D6E-409C-BE32-E72D297353CC}">
              <c16:uniqueId val="{00000001-6D6B-4EC7-A78C-AE6ADB66F0BD}"/>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Sheet1!$L$40</c:f>
              <c:numCache>
                <c:formatCode>General</c:formatCode>
                <c:ptCount val="1"/>
                <c:pt idx="0">
                  <c:v>53.9</c:v>
                </c:pt>
              </c:numCache>
            </c:numRef>
          </c:xVal>
          <c:yVal>
            <c:numRef>
              <c:f>Sheet1!$M$40</c:f>
              <c:numCache>
                <c:formatCode>General</c:formatCode>
                <c:ptCount val="1"/>
                <c:pt idx="0">
                  <c:v>22.6</c:v>
                </c:pt>
              </c:numCache>
            </c:numRef>
          </c:yVal>
          <c:smooth val="0"/>
          <c:extLst>
            <c:ext xmlns:c16="http://schemas.microsoft.com/office/drawing/2014/chart" uri="{C3380CC4-5D6E-409C-BE32-E72D297353CC}">
              <c16:uniqueId val="{00000002-6D6B-4EC7-A78C-AE6ADB66F0BD}"/>
            </c:ext>
          </c:extLst>
        </c:ser>
        <c:dLbls>
          <c:dLblPos val="t"/>
          <c:showLegendKey val="0"/>
          <c:showVal val="1"/>
          <c:showCatName val="0"/>
          <c:showSerName val="0"/>
          <c:showPercent val="0"/>
          <c:showBubbleSize val="0"/>
        </c:dLbls>
        <c:axId val="998604312"/>
        <c:axId val="998606280"/>
      </c:scatterChart>
      <c:valAx>
        <c:axId val="998604312"/>
        <c:scaling>
          <c:orientation val="minMax"/>
          <c:min val="4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IVSD</a:t>
                </a:r>
                <a:r>
                  <a:rPr lang="en-US" sz="1800" b="1" baseline="0">
                    <a:solidFill>
                      <a:schemeClr val="tx1"/>
                    </a:solidFill>
                  </a:rPr>
                  <a:t> (%starch)</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a:t>
            </a:r>
            <a:r>
              <a:rPr lang="en-US" sz="1800" b="0" baseline="0">
                <a:solidFill>
                  <a:schemeClr val="tx1"/>
                </a:solidFill>
              </a:rPr>
              <a:t> FDMS NDFD30 (%NDF)</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52469977572E-2"/>
          <c:y val="0.1616010919983317"/>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dLbls>
            <c:dLbl>
              <c:idx val="0"/>
              <c:layout>
                <c:manualLayout>
                  <c:x val="1.1056305531797327E-2"/>
                  <c:y val="2.0243002341417397E-2"/>
                </c:manualLayout>
              </c:layout>
              <c:tx>
                <c:rich>
                  <a:bodyPr/>
                  <a:lstStyle/>
                  <a:p>
                    <a:fld id="{C0C237AF-128A-451E-8BD1-069033642F2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EF6-4B7D-AC7C-4D8D9B693BED}"/>
                </c:ext>
              </c:extLst>
            </c:dLbl>
            <c:dLbl>
              <c:idx val="1"/>
              <c:layout>
                <c:manualLayout>
                  <c:x val="-5.4639849750024262E-2"/>
                  <c:y val="-1.4012596687355452E-2"/>
                </c:manualLayout>
              </c:layout>
              <c:tx>
                <c:rich>
                  <a:bodyPr/>
                  <a:lstStyle/>
                  <a:p>
                    <a:fld id="{47CDD7AE-1155-4F8F-95BF-AB57141B6C1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EF6-4B7D-AC7C-4D8D9B693BED}"/>
                </c:ext>
              </c:extLst>
            </c:dLbl>
            <c:dLbl>
              <c:idx val="2"/>
              <c:layout>
                <c:manualLayout>
                  <c:x val="-1.3508742538201734E-2"/>
                  <c:y val="3.9511776795102121E-2"/>
                </c:manualLayout>
              </c:layout>
              <c:tx>
                <c:rich>
                  <a:bodyPr/>
                  <a:lstStyle/>
                  <a:p>
                    <a:fld id="{A8FD082A-B3C8-46AA-B20C-BAFB8E3AB5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EF6-4B7D-AC7C-4D8D9B693BED}"/>
                </c:ext>
              </c:extLst>
            </c:dLbl>
            <c:dLbl>
              <c:idx val="3"/>
              <c:layout>
                <c:manualLayout>
                  <c:x val="-3.9708905367792098E-2"/>
                  <c:y val="3.9511776795102045E-2"/>
                </c:manualLayout>
              </c:layout>
              <c:tx>
                <c:rich>
                  <a:bodyPr/>
                  <a:lstStyle/>
                  <a:p>
                    <a:fld id="{0031AD68-698F-422A-AEDC-7497D3E0729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EF6-4B7D-AC7C-4D8D9B693BED}"/>
                </c:ext>
              </c:extLst>
            </c:dLbl>
            <c:dLbl>
              <c:idx val="4"/>
              <c:tx>
                <c:rich>
                  <a:bodyPr/>
                  <a:lstStyle/>
                  <a:p>
                    <a:fld id="{21A9DC11-7834-4777-9CED-E3A98EFF509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EF6-4B7D-AC7C-4D8D9B693BED}"/>
                </c:ext>
              </c:extLst>
            </c:dLbl>
            <c:dLbl>
              <c:idx val="5"/>
              <c:layout>
                <c:manualLayout>
                  <c:x val="-2.1791772109113459E-2"/>
                  <c:y val="3.522982691650544E-2"/>
                </c:manualLayout>
              </c:layout>
              <c:tx>
                <c:rich>
                  <a:bodyPr/>
                  <a:lstStyle/>
                  <a:p>
                    <a:fld id="{4E7377FC-43B3-4B8E-B135-F85433B1BDF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EF6-4B7D-AC7C-4D8D9B693BED}"/>
                </c:ext>
              </c:extLst>
            </c:dLbl>
            <c:dLbl>
              <c:idx val="6"/>
              <c:layout>
                <c:manualLayout>
                  <c:x val="3.5908333406812392E-3"/>
                  <c:y val="-9.7306468087589252E-3"/>
                </c:manualLayout>
              </c:layout>
              <c:tx>
                <c:rich>
                  <a:bodyPr/>
                  <a:lstStyle/>
                  <a:p>
                    <a:fld id="{CA7906F4-1C55-4F1D-A978-EA9CC5A86A9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EF6-4B7D-AC7C-4D8D9B693BED}"/>
                </c:ext>
              </c:extLst>
            </c:dLbl>
            <c:dLbl>
              <c:idx val="7"/>
              <c:layout>
                <c:manualLayout>
                  <c:x val="8.0701166553508921E-3"/>
                  <c:y val="-1.8294546565952058E-2"/>
                </c:manualLayout>
              </c:layout>
              <c:tx>
                <c:rich>
                  <a:bodyPr/>
                  <a:lstStyle/>
                  <a:p>
                    <a:fld id="{1A820048-C9B9-40B5-B6EA-B6171D781CB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EF6-4B7D-AC7C-4D8D9B693BED}"/>
                </c:ext>
              </c:extLst>
            </c:dLbl>
            <c:dLbl>
              <c:idx val="8"/>
              <c:layout>
                <c:manualLayout>
                  <c:x val="-4.7174377558908159E-2"/>
                  <c:y val="2.6665927159312226E-2"/>
                </c:manualLayout>
              </c:layout>
              <c:tx>
                <c:rich>
                  <a:bodyPr/>
                  <a:lstStyle/>
                  <a:p>
                    <a:fld id="{845192A9-E136-417F-985B-76D56E2EEA5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EF6-4B7D-AC7C-4D8D9B693BED}"/>
                </c:ext>
              </c:extLst>
            </c:dLbl>
            <c:dLbl>
              <c:idx val="9"/>
              <c:layout>
                <c:manualLayout>
                  <c:x val="-2.5453498043987503E-2"/>
                  <c:y val="-4.6127220776830034E-2"/>
                </c:manualLayout>
              </c:layout>
              <c:tx>
                <c:rich>
                  <a:bodyPr/>
                  <a:lstStyle/>
                  <a:p>
                    <a:fld id="{5DFAF1AB-6B8F-4CCB-AC46-47185F7FD3E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EF6-4B7D-AC7C-4D8D9B693BED}"/>
                </c:ext>
              </c:extLst>
            </c:dLbl>
            <c:dLbl>
              <c:idx val="10"/>
              <c:layout>
                <c:manualLayout>
                  <c:x val="1.1873862911592937E-2"/>
                  <c:y val="9.7422788773266877E-4"/>
                </c:manualLayout>
              </c:layout>
              <c:tx>
                <c:rich>
                  <a:bodyPr/>
                  <a:lstStyle/>
                  <a:p>
                    <a:fld id="{8364B7CA-F397-4ADF-9C29-FB874F64665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EF6-4B7D-AC7C-4D8D9B693BED}"/>
                </c:ext>
              </c:extLst>
            </c:dLbl>
            <c:dLbl>
              <c:idx val="11"/>
              <c:layout>
                <c:manualLayout>
                  <c:x val="3.5908333406812392E-3"/>
                  <c:y val="2.0243002341417397E-2"/>
                </c:manualLayout>
              </c:layout>
              <c:tx>
                <c:rich>
                  <a:bodyPr/>
                  <a:lstStyle/>
                  <a:p>
                    <a:fld id="{59949734-2E91-4A9F-9220-3936EE1D4D7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EF6-4B7D-AC7C-4D8D9B693BE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Sheet1!$K$2:$K$13</c:f>
              <c:numCache>
                <c:formatCode>General</c:formatCode>
                <c:ptCount val="12"/>
                <c:pt idx="0">
                  <c:v>51.4</c:v>
                </c:pt>
                <c:pt idx="1">
                  <c:v>50.4</c:v>
                </c:pt>
                <c:pt idx="2">
                  <c:v>52</c:v>
                </c:pt>
                <c:pt idx="3">
                  <c:v>50.6</c:v>
                </c:pt>
                <c:pt idx="4">
                  <c:v>55.2</c:v>
                </c:pt>
                <c:pt idx="5">
                  <c:v>51.3</c:v>
                </c:pt>
                <c:pt idx="6">
                  <c:v>51.4</c:v>
                </c:pt>
                <c:pt idx="7">
                  <c:v>53.3</c:v>
                </c:pt>
                <c:pt idx="8">
                  <c:v>49.9</c:v>
                </c:pt>
                <c:pt idx="9">
                  <c:v>53</c:v>
                </c:pt>
                <c:pt idx="10">
                  <c:v>51.3</c:v>
                </c:pt>
                <c:pt idx="11">
                  <c:v>55.4</c:v>
                </c:pt>
              </c:numCache>
            </c:numRef>
          </c:xVal>
          <c:yVal>
            <c:numRef>
              <c:f>Sheet1!$M$2:$M$13</c:f>
              <c:numCache>
                <c:formatCode>General</c:formatCode>
                <c:ptCount val="12"/>
                <c:pt idx="0">
                  <c:v>23.1</c:v>
                </c:pt>
                <c:pt idx="1">
                  <c:v>22.7</c:v>
                </c:pt>
                <c:pt idx="2">
                  <c:v>20.9</c:v>
                </c:pt>
                <c:pt idx="3">
                  <c:v>20.399999999999999</c:v>
                </c:pt>
                <c:pt idx="4">
                  <c:v>20.8</c:v>
                </c:pt>
                <c:pt idx="5">
                  <c:v>20.7</c:v>
                </c:pt>
                <c:pt idx="6">
                  <c:v>21.3</c:v>
                </c:pt>
                <c:pt idx="7">
                  <c:v>23.2</c:v>
                </c:pt>
                <c:pt idx="8">
                  <c:v>21</c:v>
                </c:pt>
                <c:pt idx="9">
                  <c:v>24</c:v>
                </c:pt>
                <c:pt idx="10">
                  <c:v>22</c:v>
                </c:pt>
                <c:pt idx="11">
                  <c:v>22.4</c:v>
                </c:pt>
              </c:numCache>
            </c:numRef>
          </c:yVal>
          <c:smooth val="0"/>
          <c:extLst>
            <c:ext xmlns:c15="http://schemas.microsoft.com/office/drawing/2012/chart" uri="{02D57815-91ED-43cb-92C2-25804820EDAC}">
              <c15:datalabelsRange>
                <c15:f>Sheet1!$Q$2:$Q$13</c15:f>
                <c15:dlblRangeCache>
                  <c:ptCount val="12"/>
                  <c:pt idx="0">
                    <c:v>20</c:v>
                  </c:pt>
                  <c:pt idx="1">
                    <c:v>18</c:v>
                  </c:pt>
                  <c:pt idx="2">
                    <c:v>6</c:v>
                  </c:pt>
                  <c:pt idx="3">
                    <c:v>34</c:v>
                  </c:pt>
                  <c:pt idx="4">
                    <c:v>7</c:v>
                  </c:pt>
                  <c:pt idx="5">
                    <c:v>28</c:v>
                  </c:pt>
                  <c:pt idx="6">
                    <c:v>21</c:v>
                  </c:pt>
                  <c:pt idx="7">
                    <c:v>24</c:v>
                  </c:pt>
                  <c:pt idx="8">
                    <c:v>22</c:v>
                  </c:pt>
                  <c:pt idx="9">
                    <c:v>3</c:v>
                  </c:pt>
                  <c:pt idx="10">
                    <c:v>2</c:v>
                  </c:pt>
                  <c:pt idx="11">
                    <c:v>10</c:v>
                  </c:pt>
                </c15:dlblRangeCache>
              </c15:datalabelsRange>
            </c:ext>
            <c:ext xmlns:c16="http://schemas.microsoft.com/office/drawing/2014/chart" uri="{C3380CC4-5D6E-409C-BE32-E72D297353CC}">
              <c16:uniqueId val="{00000000-7EF6-4B7D-AC7C-4D8D9B693BED}"/>
            </c:ext>
          </c:extLst>
        </c:ser>
        <c:ser>
          <c:idx val="1"/>
          <c:order val="1"/>
          <c:spPr>
            <a:ln w="25400" cap="rnd">
              <a:noFill/>
              <a:round/>
            </a:ln>
            <a:effectLst/>
          </c:spPr>
          <c:marker>
            <c:symbol val="circle"/>
            <c:size val="5"/>
            <c:spPr>
              <a:solidFill>
                <a:schemeClr val="accent2"/>
              </a:solidFill>
              <a:ln w="9525">
                <a:solidFill>
                  <a:schemeClr val="accent2"/>
                </a:solidFill>
              </a:ln>
              <a:effectLst/>
            </c:spPr>
          </c:marker>
          <c:dLbls>
            <c:dLbl>
              <c:idx val="0"/>
              <c:layout>
                <c:manualLayout>
                  <c:x val="-4.8667471997131402E-2"/>
                  <c:y val="2.0243002341417318E-2"/>
                </c:manualLayout>
              </c:layout>
              <c:tx>
                <c:rich>
                  <a:bodyPr/>
                  <a:lstStyle/>
                  <a:p>
                    <a:fld id="{ADF09E96-FFD9-46CB-8731-F3C8E09D67D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EF6-4B7D-AC7C-4D8D9B693BED}"/>
                </c:ext>
              </c:extLst>
            </c:dLbl>
            <c:dLbl>
              <c:idx val="1"/>
              <c:tx>
                <c:rich>
                  <a:bodyPr/>
                  <a:lstStyle/>
                  <a:p>
                    <a:fld id="{2F6C590B-12BA-4AB2-AE9B-C47CDF24AD8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EF6-4B7D-AC7C-4D8D9B693BED}"/>
                </c:ext>
              </c:extLst>
            </c:dLbl>
            <c:dLbl>
              <c:idx val="2"/>
              <c:tx>
                <c:rich>
                  <a:bodyPr/>
                  <a:lstStyle/>
                  <a:p>
                    <a:fld id="{D5892D21-7658-44C0-9D66-6B1F99BB70B6}"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EF6-4B7D-AC7C-4D8D9B693BED}"/>
                </c:ext>
              </c:extLst>
            </c:dLbl>
            <c:dLbl>
              <c:idx val="3"/>
              <c:layout>
                <c:manualLayout>
                  <c:x val="-4.8667471997131374E-2"/>
                  <c:y val="-3.7563321019636789E-2"/>
                </c:manualLayout>
              </c:layout>
              <c:tx>
                <c:rich>
                  <a:bodyPr/>
                  <a:lstStyle/>
                  <a:p>
                    <a:fld id="{6AF062B0-BDF6-4CA9-BC86-D23436F9CC7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EF6-4B7D-AC7C-4D8D9B693BED}"/>
                </c:ext>
              </c:extLst>
            </c:dLbl>
            <c:dLbl>
              <c:idx val="4"/>
              <c:layout>
                <c:manualLayout>
                  <c:x val="5.0839277789044568E-3"/>
                  <c:y val="3.1152028270308935E-3"/>
                </c:manualLayout>
              </c:layout>
              <c:tx>
                <c:rich>
                  <a:bodyPr/>
                  <a:lstStyle/>
                  <a:p>
                    <a:fld id="{9007DEB7-13BD-4497-80A5-DCFD7B977697}"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EF6-4B7D-AC7C-4D8D9B693BED}"/>
                </c:ext>
              </c:extLst>
            </c:dLbl>
            <c:dLbl>
              <c:idx val="5"/>
              <c:layout>
                <c:manualLayout>
                  <c:x val="1.4042494408243735E-2"/>
                  <c:y val="-4.3986245837531697E-2"/>
                </c:manualLayout>
              </c:layout>
              <c:tx>
                <c:rich>
                  <a:bodyPr/>
                  <a:lstStyle/>
                  <a:p>
                    <a:fld id="{CB4B0456-3B36-459C-A4A3-7B1DAC0FB98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EF6-4B7D-AC7C-4D8D9B693BED}"/>
                </c:ext>
              </c:extLst>
            </c:dLbl>
            <c:dLbl>
              <c:idx val="6"/>
              <c:layout>
                <c:manualLayout>
                  <c:x val="-8.8844997398841382E-4"/>
                  <c:y val="3.1152028270308935E-3"/>
                </c:manualLayout>
              </c:layout>
              <c:tx>
                <c:rich>
                  <a:bodyPr/>
                  <a:lstStyle/>
                  <a:p>
                    <a:fld id="{CC5CF485-1379-4A0F-9368-5DA555EA699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EF6-4B7D-AC7C-4D8D9B693BED}"/>
                </c:ext>
              </c:extLst>
            </c:dLbl>
            <c:dLbl>
              <c:idx val="7"/>
              <c:layout>
                <c:manualLayout>
                  <c:x val="-5.8301575684898292E-2"/>
                  <c:y val="-2.685844632314523E-2"/>
                </c:manualLayout>
              </c:layout>
              <c:tx>
                <c:rich>
                  <a:bodyPr/>
                  <a:lstStyle/>
                  <a:p>
                    <a:fld id="{B6EF29D5-60D9-4072-85EC-ED71D608549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7EF6-4B7D-AC7C-4D8D9B693BED}"/>
                </c:ext>
              </c:extLst>
            </c:dLbl>
            <c:dLbl>
              <c:idx val="8"/>
              <c:layout>
                <c:manualLayout>
                  <c:x val="1.2549399970020544E-2"/>
                  <c:y val="-5.44869693016224E-3"/>
                </c:manualLayout>
              </c:layout>
              <c:tx>
                <c:rich>
                  <a:bodyPr/>
                  <a:lstStyle/>
                  <a:p>
                    <a:fld id="{6A6518FF-0D5C-441C-A9E3-7C98CA8D6A9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7EF6-4B7D-AC7C-4D8D9B693BED}"/>
                </c:ext>
              </c:extLst>
            </c:dLbl>
            <c:dLbl>
              <c:idx val="9"/>
              <c:layout>
                <c:manualLayout>
                  <c:x val="-4.7174377558908159E-2"/>
                  <c:y val="2.0243002341417397E-2"/>
                </c:manualLayout>
              </c:layout>
              <c:tx>
                <c:rich>
                  <a:bodyPr/>
                  <a:lstStyle/>
                  <a:p>
                    <a:fld id="{F7918F3A-8DC7-4364-85C1-77804DF451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7EF6-4B7D-AC7C-4D8D9B693BED}"/>
                </c:ext>
              </c:extLst>
            </c:dLbl>
            <c:dLbl>
              <c:idx val="10"/>
              <c:tx>
                <c:rich>
                  <a:bodyPr/>
                  <a:lstStyle/>
                  <a:p>
                    <a:fld id="{38481A70-7392-46CB-AA3B-C049F26DC3CD}"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7EF6-4B7D-AC7C-4D8D9B693BED}"/>
                </c:ext>
              </c:extLst>
            </c:dLbl>
            <c:dLbl>
              <c:idx val="11"/>
              <c:layout>
                <c:manualLayout>
                  <c:x val="5.0839277789044568E-3"/>
                  <c:y val="-1.187162174805715E-2"/>
                </c:manualLayout>
              </c:layout>
              <c:tx>
                <c:rich>
                  <a:bodyPr/>
                  <a:lstStyle/>
                  <a:p>
                    <a:fld id="{608288C4-8BF3-4CC7-B37D-0BA5421C6D8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7EF6-4B7D-AC7C-4D8D9B693BED}"/>
                </c:ext>
              </c:extLst>
            </c:dLbl>
            <c:dLbl>
              <c:idx val="12"/>
              <c:layout>
                <c:manualLayout>
                  <c:x val="-3.0750338738452794E-2"/>
                  <c:y val="-4.3986245837531697E-2"/>
                </c:manualLayout>
              </c:layout>
              <c:tx>
                <c:rich>
                  <a:bodyPr/>
                  <a:lstStyle/>
                  <a:p>
                    <a:fld id="{16CAB43F-AA48-4F2F-A2B0-CCCA3807B24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7EF6-4B7D-AC7C-4D8D9B693BED}"/>
                </c:ext>
              </c:extLst>
            </c:dLbl>
            <c:dLbl>
              <c:idx val="13"/>
              <c:layout>
                <c:manualLayout>
                  <c:x val="-3.2243433176675954E-2"/>
                  <c:y val="-3.5422346080338521E-2"/>
                </c:manualLayout>
              </c:layout>
              <c:tx>
                <c:rich>
                  <a:bodyPr/>
                  <a:lstStyle/>
                  <a:p>
                    <a:fld id="{973E5A73-7354-4143-8B06-76C4086A3D4D}"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7EF6-4B7D-AC7C-4D8D9B693BED}"/>
                </c:ext>
              </c:extLst>
            </c:dLbl>
            <c:dLbl>
              <c:idx val="14"/>
              <c:layout>
                <c:manualLayout>
                  <c:x val="-3.970890536779207E-2"/>
                  <c:y val="-5.6832095473321513E-2"/>
                </c:manualLayout>
              </c:layout>
              <c:tx>
                <c:rich>
                  <a:bodyPr/>
                  <a:lstStyle/>
                  <a:p>
                    <a:fld id="{B65017AE-65B5-4B0F-A661-AC913C5E0FBB}"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7EF6-4B7D-AC7C-4D8D9B693BED}"/>
                </c:ext>
              </c:extLst>
            </c:dLbl>
            <c:dLbl>
              <c:idx val="15"/>
              <c:layout>
                <c:manualLayout>
                  <c:x val="-5.016056643535461E-2"/>
                  <c:y val="-2.0435521505250361E-2"/>
                </c:manualLayout>
              </c:layout>
              <c:tx>
                <c:rich>
                  <a:bodyPr/>
                  <a:lstStyle/>
                  <a:p>
                    <a:fld id="{6C638F41-A6FE-4890-97DB-092F6B02F63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7EF6-4B7D-AC7C-4D8D9B693BED}"/>
                </c:ext>
              </c:extLst>
            </c:dLbl>
            <c:dLbl>
              <c:idx val="16"/>
              <c:layout>
                <c:manualLayout>
                  <c:x val="4.4083907204768499E-3"/>
                  <c:y val="-3.3077219908640158E-3"/>
                </c:manualLayout>
              </c:layout>
              <c:tx>
                <c:rich>
                  <a:bodyPr/>
                  <a:lstStyle/>
                  <a:p>
                    <a:fld id="{2A2B08D1-F84E-4050-85D3-B189A21CAD8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EF6-4B7D-AC7C-4D8D9B693BED}"/>
                </c:ext>
              </c:extLst>
            </c:dLbl>
            <c:dLbl>
              <c:idx val="17"/>
              <c:layout>
                <c:manualLayout>
                  <c:x val="1.1056305531797327E-2"/>
                  <c:y val="-2.6858446323145272E-2"/>
                </c:manualLayout>
              </c:layout>
              <c:tx>
                <c:rich>
                  <a:bodyPr/>
                  <a:lstStyle/>
                  <a:p>
                    <a:fld id="{A496BABC-BC69-4B73-B0CE-A58F9ADED44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7EF6-4B7D-AC7C-4D8D9B693BED}"/>
                </c:ext>
              </c:extLst>
            </c:dLbl>
            <c:dLbl>
              <c:idx val="18"/>
              <c:layout>
                <c:manualLayout>
                  <c:x val="-1.5639870324160208E-3"/>
                  <c:y val="-3.1140396201741916E-2"/>
                </c:manualLayout>
              </c:layout>
              <c:tx>
                <c:rich>
                  <a:bodyPr/>
                  <a:lstStyle/>
                  <a:p>
                    <a:fld id="{FF50FDD9-935B-402E-B7DF-8FC2905C671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7EF6-4B7D-AC7C-4D8D9B693BED}"/>
                </c:ext>
              </c:extLst>
            </c:dLbl>
            <c:dLbl>
              <c:idx val="19"/>
              <c:tx>
                <c:rich>
                  <a:bodyPr/>
                  <a:lstStyle/>
                  <a:p>
                    <a:fld id="{1EB24B36-7A6E-403E-A46B-79A81C5B129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7EF6-4B7D-AC7C-4D8D9B693BED}"/>
                </c:ext>
              </c:extLst>
            </c:dLbl>
            <c:dLbl>
              <c:idx val="20"/>
              <c:layout>
                <c:manualLayout>
                  <c:x val="-3.0750338738452766E-2"/>
                  <c:y val="-3.5422346080338486E-2"/>
                </c:manualLayout>
              </c:layout>
              <c:tx>
                <c:rich>
                  <a:bodyPr/>
                  <a:lstStyle/>
                  <a:p>
                    <a:fld id="{85D1C701-BA83-4731-BDF5-95C01E2DA7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7EF6-4B7D-AC7C-4D8D9B693BED}"/>
                </c:ext>
              </c:extLst>
            </c:dLbl>
            <c:dLbl>
              <c:idx val="21"/>
              <c:layout>
                <c:manualLayout>
                  <c:x val="-3.5229622053122418E-2"/>
                  <c:y val="-3.7563321019636789E-2"/>
                </c:manualLayout>
              </c:layout>
              <c:tx>
                <c:rich>
                  <a:bodyPr/>
                  <a:lstStyle/>
                  <a:p>
                    <a:fld id="{52EBC5A1-5009-4230-ACFE-34BA0A57EFD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7EF6-4B7D-AC7C-4D8D9B693BED}"/>
                </c:ext>
              </c:extLst>
            </c:dLbl>
            <c:dLbl>
              <c:idx val="22"/>
              <c:layout>
                <c:manualLayout>
                  <c:x val="-6.8608277268812573E-3"/>
                  <c:y val="-4.1845270898233394E-2"/>
                </c:manualLayout>
              </c:layout>
              <c:tx>
                <c:rich>
                  <a:bodyPr/>
                  <a:lstStyle/>
                  <a:p>
                    <a:fld id="{F03B0261-C7A0-4D65-AC2A-34D00F752EA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7EF6-4B7D-AC7C-4D8D9B693BED}"/>
                </c:ext>
              </c:extLst>
            </c:dLbl>
            <c:dLbl>
              <c:idx val="23"/>
              <c:tx>
                <c:rich>
                  <a:bodyPr/>
                  <a:lstStyle/>
                  <a:p>
                    <a:fld id="{986355AF-B329-4DE6-9847-28D8E2EF1390}"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EF6-4B7D-AC7C-4D8D9B693BED}"/>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Sheet1!$K$15:$K$38</c:f>
              <c:numCache>
                <c:formatCode>General</c:formatCode>
                <c:ptCount val="24"/>
                <c:pt idx="0">
                  <c:v>51.1</c:v>
                </c:pt>
                <c:pt idx="1">
                  <c:v>54.3</c:v>
                </c:pt>
                <c:pt idx="2">
                  <c:v>65.599999999999994</c:v>
                </c:pt>
                <c:pt idx="3">
                  <c:v>50.4</c:v>
                </c:pt>
                <c:pt idx="4">
                  <c:v>51.6</c:v>
                </c:pt>
                <c:pt idx="5">
                  <c:v>51.3</c:v>
                </c:pt>
                <c:pt idx="6">
                  <c:v>50.6</c:v>
                </c:pt>
                <c:pt idx="7">
                  <c:v>50.5</c:v>
                </c:pt>
                <c:pt idx="8">
                  <c:v>51.5</c:v>
                </c:pt>
                <c:pt idx="9">
                  <c:v>51.1</c:v>
                </c:pt>
                <c:pt idx="10">
                  <c:v>51.4</c:v>
                </c:pt>
                <c:pt idx="11">
                  <c:v>50.7</c:v>
                </c:pt>
                <c:pt idx="12">
                  <c:v>51.1</c:v>
                </c:pt>
                <c:pt idx="13">
                  <c:v>52.4</c:v>
                </c:pt>
                <c:pt idx="14">
                  <c:v>50.7</c:v>
                </c:pt>
                <c:pt idx="15">
                  <c:v>49.8</c:v>
                </c:pt>
                <c:pt idx="16">
                  <c:v>52.5</c:v>
                </c:pt>
                <c:pt idx="17">
                  <c:v>53.2</c:v>
                </c:pt>
                <c:pt idx="18">
                  <c:v>55</c:v>
                </c:pt>
                <c:pt idx="19">
                  <c:v>54.5</c:v>
                </c:pt>
                <c:pt idx="20">
                  <c:v>50.4</c:v>
                </c:pt>
                <c:pt idx="21">
                  <c:v>53.1</c:v>
                </c:pt>
                <c:pt idx="22">
                  <c:v>51.4</c:v>
                </c:pt>
                <c:pt idx="23">
                  <c:v>62.1</c:v>
                </c:pt>
              </c:numCache>
            </c:numRef>
          </c:xVal>
          <c:yVal>
            <c:numRef>
              <c:f>Sheet1!$M$15:$M$38</c:f>
              <c:numCache>
                <c:formatCode>General</c:formatCode>
                <c:ptCount val="24"/>
                <c:pt idx="0">
                  <c:v>21.6</c:v>
                </c:pt>
                <c:pt idx="1">
                  <c:v>21.2</c:v>
                </c:pt>
                <c:pt idx="2">
                  <c:v>18.600000000000001</c:v>
                </c:pt>
                <c:pt idx="3">
                  <c:v>23.1</c:v>
                </c:pt>
                <c:pt idx="4">
                  <c:v>23.3</c:v>
                </c:pt>
                <c:pt idx="5">
                  <c:v>23.5</c:v>
                </c:pt>
                <c:pt idx="6">
                  <c:v>23.3</c:v>
                </c:pt>
                <c:pt idx="7">
                  <c:v>23.7</c:v>
                </c:pt>
                <c:pt idx="8">
                  <c:v>23.5</c:v>
                </c:pt>
                <c:pt idx="9">
                  <c:v>22.3</c:v>
                </c:pt>
                <c:pt idx="10">
                  <c:v>25.4</c:v>
                </c:pt>
                <c:pt idx="11">
                  <c:v>22.7</c:v>
                </c:pt>
                <c:pt idx="12">
                  <c:v>23.7</c:v>
                </c:pt>
                <c:pt idx="13">
                  <c:v>24.6</c:v>
                </c:pt>
                <c:pt idx="14">
                  <c:v>23.6</c:v>
                </c:pt>
                <c:pt idx="15">
                  <c:v>23.1</c:v>
                </c:pt>
                <c:pt idx="16">
                  <c:v>22.2</c:v>
                </c:pt>
                <c:pt idx="17">
                  <c:v>24.1</c:v>
                </c:pt>
                <c:pt idx="18">
                  <c:v>24.3</c:v>
                </c:pt>
                <c:pt idx="19">
                  <c:v>24.5</c:v>
                </c:pt>
                <c:pt idx="20">
                  <c:v>24.7</c:v>
                </c:pt>
                <c:pt idx="21">
                  <c:v>23.1</c:v>
                </c:pt>
                <c:pt idx="22">
                  <c:v>24.1</c:v>
                </c:pt>
                <c:pt idx="23">
                  <c:v>18.7</c:v>
                </c:pt>
              </c:numCache>
            </c:numRef>
          </c:yVal>
          <c:smooth val="0"/>
          <c:extLst>
            <c:ext xmlns:c15="http://schemas.microsoft.com/office/drawing/2012/chart" uri="{02D57815-91ED-43cb-92C2-25804820EDAC}">
              <c15:datalabelsRange>
                <c15:f>Sheet1!$Q$15:$Q$38</c15:f>
                <c15:dlblRangeCache>
                  <c:ptCount val="24"/>
                  <c:pt idx="0">
                    <c:v>32</c:v>
                  </c:pt>
                  <c:pt idx="1">
                    <c:v>29</c:v>
                  </c:pt>
                  <c:pt idx="2">
                    <c:v>12</c:v>
                  </c:pt>
                  <c:pt idx="3">
                    <c:v>35</c:v>
                  </c:pt>
                  <c:pt idx="4">
                    <c:v>31</c:v>
                  </c:pt>
                  <c:pt idx="5">
                    <c:v>33</c:v>
                  </c:pt>
                  <c:pt idx="6">
                    <c:v>15</c:v>
                  </c:pt>
                  <c:pt idx="7">
                    <c:v>9</c:v>
                  </c:pt>
                  <c:pt idx="8">
                    <c:v>25</c:v>
                  </c:pt>
                  <c:pt idx="9">
                    <c:v>36</c:v>
                  </c:pt>
                  <c:pt idx="10">
                    <c:v>30</c:v>
                  </c:pt>
                  <c:pt idx="11">
                    <c:v>14</c:v>
                  </c:pt>
                  <c:pt idx="12">
                    <c:v>16</c:v>
                  </c:pt>
                  <c:pt idx="13">
                    <c:v>27</c:v>
                  </c:pt>
                  <c:pt idx="14">
                    <c:v>19</c:v>
                  </c:pt>
                  <c:pt idx="15">
                    <c:v>37</c:v>
                  </c:pt>
                  <c:pt idx="16">
                    <c:v>8</c:v>
                  </c:pt>
                  <c:pt idx="17">
                    <c:v>11</c:v>
                  </c:pt>
                  <c:pt idx="18">
                    <c:v>4</c:v>
                  </c:pt>
                  <c:pt idx="19">
                    <c:v>5</c:v>
                  </c:pt>
                  <c:pt idx="20">
                    <c:v>17</c:v>
                  </c:pt>
                  <c:pt idx="21">
                    <c:v>13</c:v>
                  </c:pt>
                  <c:pt idx="22">
                    <c:v>26</c:v>
                  </c:pt>
                  <c:pt idx="23">
                    <c:v>23</c:v>
                  </c:pt>
                </c15:dlblRangeCache>
              </c15:datalabelsRange>
            </c:ext>
            <c:ext xmlns:c16="http://schemas.microsoft.com/office/drawing/2014/chart" uri="{C3380CC4-5D6E-409C-BE32-E72D297353CC}">
              <c16:uniqueId val="{00000001-7EF6-4B7D-AC7C-4D8D9B693BED}"/>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Sheet1!$K$40</c:f>
              <c:numCache>
                <c:formatCode>General</c:formatCode>
                <c:ptCount val="1"/>
                <c:pt idx="0">
                  <c:v>52.5</c:v>
                </c:pt>
              </c:numCache>
            </c:numRef>
          </c:xVal>
          <c:yVal>
            <c:numRef>
              <c:f>Sheet1!$M$40</c:f>
              <c:numCache>
                <c:formatCode>General</c:formatCode>
                <c:ptCount val="1"/>
                <c:pt idx="0">
                  <c:v>22.6</c:v>
                </c:pt>
              </c:numCache>
            </c:numRef>
          </c:yVal>
          <c:smooth val="0"/>
          <c:extLst>
            <c:ext xmlns:c16="http://schemas.microsoft.com/office/drawing/2014/chart" uri="{C3380CC4-5D6E-409C-BE32-E72D297353CC}">
              <c16:uniqueId val="{00000002-7EF6-4B7D-AC7C-4D8D9B693BED}"/>
            </c:ext>
          </c:extLst>
        </c:ser>
        <c:dLbls>
          <c:dLblPos val="t"/>
          <c:showLegendKey val="0"/>
          <c:showVal val="1"/>
          <c:showCatName val="0"/>
          <c:showSerName val="0"/>
          <c:showPercent val="0"/>
          <c:showBubbleSize val="0"/>
        </c:dLbls>
        <c:axId val="998604312"/>
        <c:axId val="998606280"/>
      </c:scatterChart>
      <c:valAx>
        <c:axId val="998604312"/>
        <c:scaling>
          <c:orientation val="minMax"/>
          <c:min val="49"/>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NDFD30</a:t>
                </a:r>
                <a:r>
                  <a:rPr lang="en-US" sz="1800" b="1" baseline="0">
                    <a:solidFill>
                      <a:schemeClr val="tx1"/>
                    </a:solidFill>
                  </a:rPr>
                  <a:t> (%NDF)</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in val="1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r>
              <a:rPr lang="en-US" sz="2000" b="1">
                <a:solidFill>
                  <a:schemeClr val="tx1"/>
                </a:solidFill>
              </a:rPr>
              <a:t>Mid Season Hybrids</a:t>
            </a:r>
          </a:p>
          <a:p>
            <a:pPr>
              <a:defRPr sz="2800" b="1">
                <a:solidFill>
                  <a:schemeClr val="tx1"/>
                </a:solidFill>
              </a:defRPr>
            </a:pPr>
            <a:r>
              <a:rPr lang="en-US" sz="1800" b="0">
                <a:solidFill>
                  <a:schemeClr val="tx1"/>
                </a:solidFill>
              </a:rPr>
              <a:t>Yield (tons/ac) and</a:t>
            </a:r>
            <a:r>
              <a:rPr lang="en-US" sz="1800" b="0" baseline="0">
                <a:solidFill>
                  <a:schemeClr val="tx1"/>
                </a:solidFill>
              </a:rPr>
              <a:t> OMD Index</a:t>
            </a:r>
            <a:r>
              <a:rPr lang="en-US" sz="1800" b="0">
                <a:solidFill>
                  <a:schemeClr val="tx1"/>
                </a:solidFill>
              </a:rPr>
              <a:t> </a:t>
            </a:r>
          </a:p>
        </c:rich>
      </c:tx>
      <c:layout>
        <c:manualLayout>
          <c:xMode val="edge"/>
          <c:yMode val="edge"/>
          <c:x val="0.35121254738180402"/>
          <c:y val="2.6272577996715927E-2"/>
        </c:manualLayout>
      </c:layout>
      <c:overlay val="0"/>
      <c:spPr>
        <a:noFill/>
        <a:ln>
          <a:noFill/>
        </a:ln>
        <a:effectLst/>
      </c:spPr>
      <c:txPr>
        <a:bodyPr rot="0" spcFirstLastPara="1" vertOverflow="ellipsis" vert="horz" wrap="square" anchor="ctr" anchorCtr="1"/>
        <a:lstStyle/>
        <a:p>
          <a:pPr>
            <a:defRPr sz="28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2458487452793189E-2"/>
          <c:y val="0.16160104986876642"/>
          <c:w val="0.8987244609246875"/>
          <c:h val="0.70983252713651934"/>
        </c:manualLayout>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dLbls>
            <c:dLbl>
              <c:idx val="0"/>
              <c:layout>
                <c:manualLayout>
                  <c:x val="-4.5469125142048206E-2"/>
                  <c:y val="-5.4656867967500461E-3"/>
                </c:manualLayout>
              </c:layout>
              <c:tx>
                <c:rich>
                  <a:bodyPr/>
                  <a:lstStyle/>
                  <a:p>
                    <a:fld id="{8E47E276-716C-466D-8892-721D2D359F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F15E-48E0-8444-F779AA6499CC}"/>
                </c:ext>
              </c:extLst>
            </c:dLbl>
            <c:dLbl>
              <c:idx val="1"/>
              <c:layout>
                <c:manualLayout>
                  <c:x val="-7.3706166031225984E-2"/>
                  <c:y val="-9.7609884469914126E-3"/>
                </c:manualLayout>
              </c:layout>
              <c:tx>
                <c:rich>
                  <a:bodyPr/>
                  <a:lstStyle/>
                  <a:p>
                    <a:fld id="{6434E44C-71DB-4A73-82D9-8D655D52529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F15E-48E0-8444-F779AA6499CC}"/>
                </c:ext>
              </c:extLst>
            </c:dLbl>
            <c:dLbl>
              <c:idx val="2"/>
              <c:layout>
                <c:manualLayout>
                  <c:x val="-3.1280041350355441E-2"/>
                  <c:y val="-4.4123401648922415E-2"/>
                </c:manualLayout>
              </c:layout>
              <c:tx>
                <c:rich>
                  <a:bodyPr/>
                  <a:lstStyle/>
                  <a:p>
                    <a:fld id="{35F9D26A-3C0F-47DB-990C-ABD520EF390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F15E-48E0-8444-F779AA6499CC}"/>
                </c:ext>
              </c:extLst>
            </c:dLbl>
            <c:dLbl>
              <c:idx val="3"/>
              <c:layout>
                <c:manualLayout>
                  <c:x val="-1.4259764159272825E-2"/>
                  <c:y val="4.1782631355904896E-2"/>
                </c:manualLayout>
              </c:layout>
              <c:tx>
                <c:rich>
                  <a:bodyPr/>
                  <a:lstStyle/>
                  <a:p>
                    <a:fld id="{E8C19023-42FE-46B7-8B02-5952D414CBC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F15E-48E0-8444-F779AA6499CC}"/>
                </c:ext>
              </c:extLst>
            </c:dLbl>
            <c:dLbl>
              <c:idx val="4"/>
              <c:layout>
                <c:manualLayout>
                  <c:x val="-1.7904600929165983E-2"/>
                  <c:y val="4.1782631355904896E-2"/>
                </c:manualLayout>
              </c:layout>
              <c:tx>
                <c:rich>
                  <a:bodyPr/>
                  <a:lstStyle/>
                  <a:p>
                    <a:fld id="{0A1AFCC8-7BE1-4687-AC6F-364456A605E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F15E-48E0-8444-F779AA6499CC}"/>
                </c:ext>
              </c:extLst>
            </c:dLbl>
            <c:dLbl>
              <c:idx val="5"/>
              <c:layout>
                <c:manualLayout>
                  <c:x val="-2.169056439326697E-2"/>
                  <c:y val="3.5339678880542923E-2"/>
                </c:manualLayout>
              </c:layout>
              <c:tx>
                <c:rich>
                  <a:bodyPr/>
                  <a:lstStyle/>
                  <a:p>
                    <a:fld id="{D89BDBB7-C299-4EF8-8386-381BAB6E91B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F15E-48E0-8444-F779AA6499CC}"/>
                </c:ext>
              </c:extLst>
            </c:dLbl>
            <c:dLbl>
              <c:idx val="6"/>
              <c:layout>
                <c:manualLayout>
                  <c:x val="-2.9121364627261115E-2"/>
                  <c:y val="3.7487329705663527E-2"/>
                </c:manualLayout>
              </c:layout>
              <c:tx>
                <c:rich>
                  <a:bodyPr/>
                  <a:lstStyle/>
                  <a:p>
                    <a:fld id="{67E8BB4B-9B83-492A-9614-64F690DFCD7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F15E-48E0-8444-F779AA6499CC}"/>
                </c:ext>
              </c:extLst>
            </c:dLbl>
            <c:dLbl>
              <c:idx val="7"/>
              <c:layout>
                <c:manualLayout>
                  <c:x val="-2.6149044533663509E-2"/>
                  <c:y val="-4.1975750823801651E-2"/>
                </c:manualLayout>
              </c:layout>
              <c:tx>
                <c:rich>
                  <a:bodyPr/>
                  <a:lstStyle/>
                  <a:p>
                    <a:fld id="{0CC680B6-C7B5-4769-B3D7-63637E6AD9E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F15E-48E0-8444-F779AA6499CC}"/>
                </c:ext>
              </c:extLst>
            </c:dLbl>
            <c:dLbl>
              <c:idx val="8"/>
              <c:layout>
                <c:manualLayout>
                  <c:x val="-1.4259764159272879E-2"/>
                  <c:y val="3.7487329705663527E-2"/>
                </c:manualLayout>
              </c:layout>
              <c:tx>
                <c:rich>
                  <a:bodyPr/>
                  <a:lstStyle/>
                  <a:p>
                    <a:fld id="{CBCA4370-15F9-4ABA-ABD0-A00426ACCD4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F15E-48E0-8444-F779AA6499CC}"/>
                </c:ext>
              </c:extLst>
            </c:dLbl>
            <c:dLbl>
              <c:idx val="9"/>
              <c:layout>
                <c:manualLayout>
                  <c:x val="1.4154796792188444E-3"/>
                  <c:y val="-4.1975750823801651E-2"/>
                </c:manualLayout>
              </c:layout>
              <c:tx>
                <c:rich>
                  <a:bodyPr/>
                  <a:lstStyle/>
                  <a:p>
                    <a:fld id="{FCAF6278-D200-41C9-8BCE-E2691EB9C6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F15E-48E0-8444-F779AA6499CC}"/>
                </c:ext>
              </c:extLst>
            </c:dLbl>
            <c:dLbl>
              <c:idx val="10"/>
              <c:layout>
                <c:manualLayout>
                  <c:x val="-5.498112567174377E-2"/>
                  <c:y val="-9.7706539952194717E-3"/>
                </c:manualLayout>
              </c:layout>
              <c:tx>
                <c:rich>
                  <a:bodyPr/>
                  <a:lstStyle/>
                  <a:p>
                    <a:fld id="{BF459EC0-7350-48EB-B426-96F20BE22A6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F15E-48E0-8444-F779AA6499CC}"/>
                </c:ext>
              </c:extLst>
            </c:dLbl>
            <c:dLbl>
              <c:idx val="11"/>
              <c:layout>
                <c:manualLayout>
                  <c:x val="1.6949596823502579E-2"/>
                  <c:y val="2.8896726405180879E-2"/>
                </c:manualLayout>
              </c:layout>
              <c:tx>
                <c:rich>
                  <a:bodyPr/>
                  <a:lstStyle/>
                  <a:p>
                    <a:fld id="{F1F1128B-E7DA-4E71-8BC6-A74194ED03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F15E-48E0-8444-F779AA6499CC}"/>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Sheet1!$P$2:$P$13</c:f>
              <c:numCache>
                <c:formatCode>General</c:formatCode>
                <c:ptCount val="12"/>
                <c:pt idx="0">
                  <c:v>55.5</c:v>
                </c:pt>
                <c:pt idx="1">
                  <c:v>55.4</c:v>
                </c:pt>
                <c:pt idx="2">
                  <c:v>54.5</c:v>
                </c:pt>
                <c:pt idx="3">
                  <c:v>54.7</c:v>
                </c:pt>
                <c:pt idx="4">
                  <c:v>55.8</c:v>
                </c:pt>
                <c:pt idx="5">
                  <c:v>55.3</c:v>
                </c:pt>
                <c:pt idx="6">
                  <c:v>56.8</c:v>
                </c:pt>
                <c:pt idx="7">
                  <c:v>57.5</c:v>
                </c:pt>
                <c:pt idx="8">
                  <c:v>56.3</c:v>
                </c:pt>
                <c:pt idx="9">
                  <c:v>57.9</c:v>
                </c:pt>
                <c:pt idx="10">
                  <c:v>55.9</c:v>
                </c:pt>
                <c:pt idx="11">
                  <c:v>57.8</c:v>
                </c:pt>
              </c:numCache>
            </c:numRef>
          </c:xVal>
          <c:yVal>
            <c:numRef>
              <c:f>Sheet1!$M$2:$M$13</c:f>
              <c:numCache>
                <c:formatCode>General</c:formatCode>
                <c:ptCount val="12"/>
                <c:pt idx="0">
                  <c:v>23.1</c:v>
                </c:pt>
                <c:pt idx="1">
                  <c:v>22.7</c:v>
                </c:pt>
                <c:pt idx="2">
                  <c:v>20.9</c:v>
                </c:pt>
                <c:pt idx="3">
                  <c:v>20.399999999999999</c:v>
                </c:pt>
                <c:pt idx="4">
                  <c:v>20.8</c:v>
                </c:pt>
                <c:pt idx="5">
                  <c:v>20.7</c:v>
                </c:pt>
                <c:pt idx="6">
                  <c:v>21.3</c:v>
                </c:pt>
                <c:pt idx="7">
                  <c:v>23.2</c:v>
                </c:pt>
                <c:pt idx="8">
                  <c:v>21</c:v>
                </c:pt>
                <c:pt idx="9">
                  <c:v>24</c:v>
                </c:pt>
                <c:pt idx="10">
                  <c:v>22</c:v>
                </c:pt>
                <c:pt idx="11">
                  <c:v>22.4</c:v>
                </c:pt>
              </c:numCache>
            </c:numRef>
          </c:yVal>
          <c:smooth val="0"/>
          <c:extLst>
            <c:ext xmlns:c15="http://schemas.microsoft.com/office/drawing/2012/chart" uri="{02D57815-91ED-43cb-92C2-25804820EDAC}">
              <c15:datalabelsRange>
                <c15:f>Sheet1!$Q$2:$Q$13</c15:f>
                <c15:dlblRangeCache>
                  <c:ptCount val="12"/>
                  <c:pt idx="0">
                    <c:v>20</c:v>
                  </c:pt>
                  <c:pt idx="1">
                    <c:v>18</c:v>
                  </c:pt>
                  <c:pt idx="2">
                    <c:v>6</c:v>
                  </c:pt>
                  <c:pt idx="3">
                    <c:v>34</c:v>
                  </c:pt>
                  <c:pt idx="4">
                    <c:v>7</c:v>
                  </c:pt>
                  <c:pt idx="5">
                    <c:v>28</c:v>
                  </c:pt>
                  <c:pt idx="6">
                    <c:v>21</c:v>
                  </c:pt>
                  <c:pt idx="7">
                    <c:v>24</c:v>
                  </c:pt>
                  <c:pt idx="8">
                    <c:v>22</c:v>
                  </c:pt>
                  <c:pt idx="9">
                    <c:v>3</c:v>
                  </c:pt>
                  <c:pt idx="10">
                    <c:v>2</c:v>
                  </c:pt>
                  <c:pt idx="11">
                    <c:v>10</c:v>
                  </c:pt>
                </c15:dlblRangeCache>
              </c15:datalabelsRange>
            </c:ext>
            <c:ext xmlns:c16="http://schemas.microsoft.com/office/drawing/2014/chart" uri="{C3380CC4-5D6E-409C-BE32-E72D297353CC}">
              <c16:uniqueId val="{00000000-F15E-48E0-8444-F779AA6499CC}"/>
            </c:ext>
          </c:extLst>
        </c:ser>
        <c:ser>
          <c:idx val="1"/>
          <c:order val="1"/>
          <c:spPr>
            <a:ln w="25400" cap="rnd">
              <a:noFill/>
              <a:round/>
            </a:ln>
            <a:effectLst/>
          </c:spPr>
          <c:marker>
            <c:symbol val="circle"/>
            <c:size val="5"/>
            <c:spPr>
              <a:solidFill>
                <a:schemeClr val="accent2"/>
              </a:solidFill>
              <a:ln w="9525">
                <a:solidFill>
                  <a:schemeClr val="accent2"/>
                </a:solidFill>
              </a:ln>
              <a:effectLst/>
            </c:spPr>
          </c:marker>
          <c:dLbls>
            <c:dLbl>
              <c:idx val="0"/>
              <c:tx>
                <c:rich>
                  <a:bodyPr/>
                  <a:lstStyle/>
                  <a:p>
                    <a:fld id="{BC904654-356C-4D9B-956A-7798DF361BBF}"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15E-48E0-8444-F779AA6499CC}"/>
                </c:ext>
              </c:extLst>
            </c:dLbl>
            <c:dLbl>
              <c:idx val="1"/>
              <c:layout>
                <c:manualLayout>
                  <c:x val="-8.3151239720775649E-3"/>
                  <c:y val="4.8225583831266863E-2"/>
                </c:manualLayout>
              </c:layout>
              <c:tx>
                <c:rich>
                  <a:bodyPr/>
                  <a:lstStyle/>
                  <a:p>
                    <a:fld id="{082629B7-24B8-4345-85BF-E53F90AA5F8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15E-48E0-8444-F779AA6499CC}"/>
                </c:ext>
              </c:extLst>
            </c:dLbl>
            <c:dLbl>
              <c:idx val="2"/>
              <c:layout>
                <c:manualLayout>
                  <c:x val="-8.843237380834751E-4"/>
                  <c:y val="-3.5532798348439608E-2"/>
                </c:manualLayout>
              </c:layout>
              <c:tx>
                <c:rich>
                  <a:bodyPr/>
                  <a:lstStyle/>
                  <a:p>
                    <a:fld id="{70DA0EA9-5663-4749-BE59-87236638C56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15E-48E0-8444-F779AA6499CC}"/>
                </c:ext>
              </c:extLst>
            </c:dLbl>
            <c:dLbl>
              <c:idx val="3"/>
              <c:layout>
                <c:manualLayout>
                  <c:x val="-2.3176724440065799E-2"/>
                  <c:y val="-4.627105247404302E-2"/>
                </c:manualLayout>
              </c:layout>
              <c:tx>
                <c:rich>
                  <a:bodyPr/>
                  <a:lstStyle/>
                  <a:p>
                    <a:fld id="{42B99E1B-D1CE-4B67-836B-AEBCC6CFF135}"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15E-48E0-8444-F779AA6499CC}"/>
                </c:ext>
              </c:extLst>
            </c:dLbl>
            <c:dLbl>
              <c:idx val="4"/>
              <c:layout>
                <c:manualLayout>
                  <c:x val="-5.8844565563237743E-2"/>
                  <c:y val="-3.338514752331892E-2"/>
                </c:manualLayout>
              </c:layout>
              <c:tx>
                <c:rich>
                  <a:bodyPr/>
                  <a:lstStyle/>
                  <a:p>
                    <a:fld id="{D6AFFA43-D364-4C00-8DEB-EA52FBF1604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15E-48E0-8444-F779AA6499CC}"/>
                </c:ext>
              </c:extLst>
            </c:dLbl>
            <c:dLbl>
              <c:idx val="5"/>
              <c:layout>
                <c:manualLayout>
                  <c:x val="-5.7358405516438858E-2"/>
                  <c:y val="-9.7609884469914126E-3"/>
                </c:manualLayout>
              </c:layout>
              <c:tx>
                <c:rich>
                  <a:bodyPr/>
                  <a:lstStyle/>
                  <a:p>
                    <a:fld id="{9E9BC719-F50D-4A4A-BF72-41BD79DDB3E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15E-48E0-8444-F779AA6499CC}"/>
                </c:ext>
              </c:extLst>
            </c:dLbl>
            <c:dLbl>
              <c:idx val="6"/>
              <c:layout>
                <c:manualLayout>
                  <c:x val="-2.7635204580462286E-2"/>
                  <c:y val="-6.7747560725249845E-2"/>
                </c:manualLayout>
              </c:layout>
              <c:tx>
                <c:rich>
                  <a:bodyPr/>
                  <a:lstStyle/>
                  <a:p>
                    <a:fld id="{532D8F4B-9003-466F-8950-0965C1C01EF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15E-48E0-8444-F779AA6499CC}"/>
                </c:ext>
              </c:extLst>
            </c:dLbl>
            <c:dLbl>
              <c:idx val="7"/>
              <c:layout>
                <c:manualLayout>
                  <c:x val="-4.0197001631148414E-2"/>
                  <c:y val="-3.7680449173560289E-2"/>
                </c:manualLayout>
              </c:layout>
              <c:tx>
                <c:rich>
                  <a:bodyPr/>
                  <a:lstStyle/>
                  <a:p>
                    <a:fld id="{27BA2A80-E4C4-4695-9D86-4650AB3F3E3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15E-48E0-8444-F779AA6499CC}"/>
                </c:ext>
              </c:extLst>
            </c:dLbl>
            <c:dLbl>
              <c:idx val="8"/>
              <c:layout>
                <c:manualLayout>
                  <c:x val="-5.8844565563237715E-2"/>
                  <c:y val="-3.5532798348439684E-2"/>
                </c:manualLayout>
              </c:layout>
              <c:tx>
                <c:rich>
                  <a:bodyPr/>
                  <a:lstStyle/>
                  <a:p>
                    <a:fld id="{DF133E1F-97F1-4043-A1BF-5CCCA80818C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15E-48E0-8444-F779AA6499CC}"/>
                </c:ext>
              </c:extLst>
            </c:dLbl>
            <c:dLbl>
              <c:idx val="9"/>
              <c:layout>
                <c:manualLayout>
                  <c:x val="8.0326365427096074E-3"/>
                  <c:y val="2.245377392981875E-2"/>
                </c:manualLayout>
              </c:layout>
              <c:tx>
                <c:rich>
                  <a:bodyPr/>
                  <a:lstStyle/>
                  <a:p>
                    <a:fld id="{76E60069-7A2B-42E3-8A21-149332C0764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15E-48E0-8444-F779AA6499CC}"/>
                </c:ext>
              </c:extLst>
            </c:dLbl>
            <c:dLbl>
              <c:idx val="10"/>
              <c:layout>
                <c:manualLayout>
                  <c:x val="-4.5469125142048233E-2"/>
                  <c:y val="-3.5532798348439608E-2"/>
                </c:manualLayout>
              </c:layout>
              <c:tx>
                <c:rich>
                  <a:bodyPr/>
                  <a:lstStyle/>
                  <a:p>
                    <a:fld id="{9DE5DABC-EF97-4262-A6EA-EB8F409655C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15E-48E0-8444-F779AA6499CC}"/>
                </c:ext>
              </c:extLst>
            </c:dLbl>
            <c:dLbl>
              <c:idx val="11"/>
              <c:layout>
                <c:manualLayout>
                  <c:x val="-6.8289639252786813E-3"/>
                  <c:y val="-3.1237496698198239E-2"/>
                </c:manualLayout>
              </c:layout>
              <c:tx>
                <c:rich>
                  <a:bodyPr/>
                  <a:lstStyle/>
                  <a:p>
                    <a:fld id="{1BBB3B87-E57E-4F18-A8CF-1E54FB10149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15E-48E0-8444-F779AA6499CC}"/>
                </c:ext>
              </c:extLst>
            </c:dLbl>
            <c:dLbl>
              <c:idx val="12"/>
              <c:layout>
                <c:manualLayout>
                  <c:x val="-4.2496805048450575E-2"/>
                  <c:y val="-6.5599909900129164E-2"/>
                </c:manualLayout>
              </c:layout>
              <c:tx>
                <c:rich>
                  <a:bodyPr/>
                  <a:lstStyle/>
                  <a:p>
                    <a:fld id="{57ABB7E8-516F-482C-8F2D-FE164A184696}"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15E-48E0-8444-F779AA6499CC}"/>
                </c:ext>
              </c:extLst>
            </c:dLbl>
            <c:dLbl>
              <c:idx val="13"/>
              <c:layout>
                <c:manualLayout>
                  <c:x val="-1.5745924206071654E-2"/>
                  <c:y val="-5.4861655774525786E-2"/>
                </c:manualLayout>
              </c:layout>
              <c:tx>
                <c:rich>
                  <a:bodyPr/>
                  <a:lstStyle/>
                  <a:p>
                    <a:fld id="{766A83A8-3F74-49BD-93E6-B70839269D1C}"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15E-48E0-8444-F779AA6499CC}"/>
                </c:ext>
              </c:extLst>
            </c:dLbl>
            <c:dLbl>
              <c:idx val="14"/>
              <c:layout>
                <c:manualLayout>
                  <c:x val="-6.8289639252786813E-3"/>
                  <c:y val="2.8896726405180879E-2"/>
                </c:manualLayout>
              </c:layout>
              <c:tx>
                <c:rich>
                  <a:bodyPr/>
                  <a:lstStyle/>
                  <a:p>
                    <a:fld id="{6B8178EF-E3CC-4BBA-AA51-1D1E9655C23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15E-48E0-8444-F779AA6499CC}"/>
                </c:ext>
              </c:extLst>
            </c:dLbl>
            <c:dLbl>
              <c:idx val="15"/>
              <c:layout>
                <c:manualLayout>
                  <c:x val="1.3977276729904922E-2"/>
                  <c:y val="-1.6203940922353461E-2"/>
                </c:manualLayout>
              </c:layout>
              <c:tx>
                <c:rich>
                  <a:bodyPr/>
                  <a:lstStyle/>
                  <a:p>
                    <a:fld id="{17DD7303-1F7C-4277-ADA8-F811A27B0E0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15E-48E0-8444-F779AA6499CC}"/>
                </c:ext>
              </c:extLst>
            </c:dLbl>
            <c:dLbl>
              <c:idx val="16"/>
              <c:layout>
                <c:manualLayout>
                  <c:x val="-1.047380069517184E-2"/>
                  <c:y val="3.7487329705663611E-2"/>
                </c:manualLayout>
              </c:layout>
              <c:tx>
                <c:rich>
                  <a:bodyPr/>
                  <a:lstStyle/>
                  <a:p>
                    <a:fld id="{C1640B98-CB84-4516-B96B-8D63E8AFB00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F15E-48E0-8444-F779AA6499CC}"/>
                </c:ext>
              </c:extLst>
            </c:dLbl>
            <c:dLbl>
              <c:idx val="17"/>
              <c:layout>
                <c:manualLayout>
                  <c:x val="-1.7232084252870483E-2"/>
                  <c:y val="3.9634980530784292E-2"/>
                </c:manualLayout>
              </c:layout>
              <c:tx>
                <c:rich>
                  <a:bodyPr/>
                  <a:lstStyle/>
                  <a:p>
                    <a:fld id="{54093200-22E0-4B84-B8BB-82DF66D9FA04}"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F15E-48E0-8444-F779AA6499CC}"/>
                </c:ext>
              </c:extLst>
            </c:dLbl>
            <c:dLbl>
              <c:idx val="18"/>
              <c:layout>
                <c:manualLayout>
                  <c:x val="1.1818600006810592E-2"/>
                  <c:y val="-9.7609884469914126E-3"/>
                </c:manualLayout>
              </c:layout>
              <c:tx>
                <c:rich>
                  <a:bodyPr/>
                  <a:lstStyle/>
                  <a:p>
                    <a:fld id="{83CDFC55-5052-4E31-B1F5-63A63DE273EA}"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F15E-48E0-8444-F779AA6499CC}"/>
                </c:ext>
              </c:extLst>
            </c:dLbl>
            <c:dLbl>
              <c:idx val="19"/>
              <c:layout>
                <c:manualLayout>
                  <c:x val="4.3877997728164475E-3"/>
                  <c:y val="-4.627105247404302E-2"/>
                </c:manualLayout>
              </c:layout>
              <c:tx>
                <c:rich>
                  <a:bodyPr/>
                  <a:lstStyle/>
                  <a:p>
                    <a:fld id="{17C7A1F7-5ECD-4A4A-BD25-46A9FC35B7E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F15E-48E0-8444-F779AA6499CC}"/>
                </c:ext>
              </c:extLst>
            </c:dLbl>
            <c:dLbl>
              <c:idx val="20"/>
              <c:layout>
                <c:manualLayout>
                  <c:x val="-5.1413765329243598E-2"/>
                  <c:y val="-2.6942195047956873E-2"/>
                </c:manualLayout>
              </c:layout>
              <c:tx>
                <c:rich>
                  <a:bodyPr/>
                  <a:lstStyle/>
                  <a:p>
                    <a:fld id="{013F7502-3BB6-401F-AC2B-EED5D3FF8A13}"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F15E-48E0-8444-F779AA6499CC}"/>
                </c:ext>
              </c:extLst>
            </c:dLbl>
            <c:dLbl>
              <c:idx val="21"/>
              <c:layout>
                <c:manualLayout>
                  <c:x val="1.8435756870301408E-2"/>
                  <c:y val="-1.1908639272112095E-2"/>
                </c:manualLayout>
              </c:layout>
              <c:tx>
                <c:rich>
                  <a:bodyPr/>
                  <a:lstStyle/>
                  <a:p>
                    <a:fld id="{E2231058-AFBD-431C-92F3-A94A5E7C09B2}"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F15E-48E0-8444-F779AA6499CC}"/>
                </c:ext>
              </c:extLst>
            </c:dLbl>
            <c:dLbl>
              <c:idx val="22"/>
              <c:layout>
                <c:manualLayout>
                  <c:x val="1.397733524014293E-2"/>
                  <c:y val="-1.4056290097232776E-2"/>
                </c:manualLayout>
              </c:layout>
              <c:tx>
                <c:rich>
                  <a:bodyPr/>
                  <a:lstStyle/>
                  <a:p>
                    <a:fld id="{F5EAC621-6130-4609-A5FD-D5C92A6F2DB8}"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layout>
                    <c:manualLayout>
                      <c:w val="3.0005571344868351E-2"/>
                      <c:h val="4.3146305076674517E-2"/>
                    </c:manualLayout>
                  </c15:layout>
                  <c15:dlblFieldTable/>
                  <c15:showDataLabelsRange val="1"/>
                </c:ext>
                <c:ext xmlns:c16="http://schemas.microsoft.com/office/drawing/2014/chart" uri="{C3380CC4-5D6E-409C-BE32-E72D297353CC}">
                  <c16:uniqueId val="{00000019-F15E-48E0-8444-F779AA6499CC}"/>
                </c:ext>
              </c:extLst>
            </c:dLbl>
            <c:dLbl>
              <c:idx val="23"/>
              <c:layout>
                <c:manualLayout>
                  <c:x val="-3.5066004814456431E-2"/>
                  <c:y val="-4.627105247404302E-2"/>
                </c:manualLayout>
              </c:layout>
              <c:tx>
                <c:rich>
                  <a:bodyPr/>
                  <a:lstStyle/>
                  <a:p>
                    <a:fld id="{2E6ECC42-B72C-4ABD-AFFC-7DC553D8D4A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F15E-48E0-8444-F779AA6499CC}"/>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Sheet1!$P$15:$P$38</c:f>
              <c:numCache>
                <c:formatCode>General</c:formatCode>
                <c:ptCount val="24"/>
                <c:pt idx="0">
                  <c:v>56.4</c:v>
                </c:pt>
                <c:pt idx="1">
                  <c:v>57.3</c:v>
                </c:pt>
                <c:pt idx="2">
                  <c:v>62.5</c:v>
                </c:pt>
                <c:pt idx="3">
                  <c:v>56.1</c:v>
                </c:pt>
                <c:pt idx="4">
                  <c:v>56.9</c:v>
                </c:pt>
                <c:pt idx="5">
                  <c:v>55.2</c:v>
                </c:pt>
                <c:pt idx="6">
                  <c:v>55.9</c:v>
                </c:pt>
                <c:pt idx="7">
                  <c:v>55.2</c:v>
                </c:pt>
                <c:pt idx="8">
                  <c:v>55.8</c:v>
                </c:pt>
                <c:pt idx="9">
                  <c:v>56.9</c:v>
                </c:pt>
                <c:pt idx="10">
                  <c:v>56.4</c:v>
                </c:pt>
                <c:pt idx="11">
                  <c:v>56.3</c:v>
                </c:pt>
                <c:pt idx="12">
                  <c:v>56.9</c:v>
                </c:pt>
                <c:pt idx="13">
                  <c:v>57.1</c:v>
                </c:pt>
                <c:pt idx="14">
                  <c:v>57</c:v>
                </c:pt>
                <c:pt idx="15">
                  <c:v>59</c:v>
                </c:pt>
                <c:pt idx="16">
                  <c:v>57.6</c:v>
                </c:pt>
                <c:pt idx="17">
                  <c:v>57.7</c:v>
                </c:pt>
                <c:pt idx="18">
                  <c:v>58.2</c:v>
                </c:pt>
                <c:pt idx="19">
                  <c:v>57.7</c:v>
                </c:pt>
                <c:pt idx="20">
                  <c:v>56.4</c:v>
                </c:pt>
                <c:pt idx="21">
                  <c:v>58.1</c:v>
                </c:pt>
                <c:pt idx="22">
                  <c:v>57</c:v>
                </c:pt>
                <c:pt idx="23">
                  <c:v>62.3</c:v>
                </c:pt>
              </c:numCache>
            </c:numRef>
          </c:xVal>
          <c:yVal>
            <c:numRef>
              <c:f>Sheet1!$M$15:$M$38</c:f>
              <c:numCache>
                <c:formatCode>General</c:formatCode>
                <c:ptCount val="24"/>
                <c:pt idx="0">
                  <c:v>21.6</c:v>
                </c:pt>
                <c:pt idx="1">
                  <c:v>21.2</c:v>
                </c:pt>
                <c:pt idx="2">
                  <c:v>18.600000000000001</c:v>
                </c:pt>
                <c:pt idx="3">
                  <c:v>23.1</c:v>
                </c:pt>
                <c:pt idx="4">
                  <c:v>23.3</c:v>
                </c:pt>
                <c:pt idx="5">
                  <c:v>23.5</c:v>
                </c:pt>
                <c:pt idx="6">
                  <c:v>23.3</c:v>
                </c:pt>
                <c:pt idx="7">
                  <c:v>23.7</c:v>
                </c:pt>
                <c:pt idx="8">
                  <c:v>23.5</c:v>
                </c:pt>
                <c:pt idx="9">
                  <c:v>22.3</c:v>
                </c:pt>
                <c:pt idx="10">
                  <c:v>25.4</c:v>
                </c:pt>
                <c:pt idx="11">
                  <c:v>22.7</c:v>
                </c:pt>
                <c:pt idx="12">
                  <c:v>23.7</c:v>
                </c:pt>
                <c:pt idx="13">
                  <c:v>24.6</c:v>
                </c:pt>
                <c:pt idx="14">
                  <c:v>23.6</c:v>
                </c:pt>
                <c:pt idx="15">
                  <c:v>23.1</c:v>
                </c:pt>
                <c:pt idx="16">
                  <c:v>22.2</c:v>
                </c:pt>
                <c:pt idx="17">
                  <c:v>24.1</c:v>
                </c:pt>
                <c:pt idx="18">
                  <c:v>24.3</c:v>
                </c:pt>
                <c:pt idx="19">
                  <c:v>24.5</c:v>
                </c:pt>
                <c:pt idx="20">
                  <c:v>24.7</c:v>
                </c:pt>
                <c:pt idx="21">
                  <c:v>23.1</c:v>
                </c:pt>
                <c:pt idx="22">
                  <c:v>24.1</c:v>
                </c:pt>
                <c:pt idx="23">
                  <c:v>18.7</c:v>
                </c:pt>
              </c:numCache>
            </c:numRef>
          </c:yVal>
          <c:smooth val="0"/>
          <c:extLst>
            <c:ext xmlns:c15="http://schemas.microsoft.com/office/drawing/2012/chart" uri="{02D57815-91ED-43cb-92C2-25804820EDAC}">
              <c15:datalabelsRange>
                <c15:f>Sheet1!$Q$15:$Q$38</c15:f>
                <c15:dlblRangeCache>
                  <c:ptCount val="24"/>
                  <c:pt idx="0">
                    <c:v>32</c:v>
                  </c:pt>
                  <c:pt idx="1">
                    <c:v>29</c:v>
                  </c:pt>
                  <c:pt idx="2">
                    <c:v>12</c:v>
                  </c:pt>
                  <c:pt idx="3">
                    <c:v>35</c:v>
                  </c:pt>
                  <c:pt idx="4">
                    <c:v>31</c:v>
                  </c:pt>
                  <c:pt idx="5">
                    <c:v>33</c:v>
                  </c:pt>
                  <c:pt idx="6">
                    <c:v>15</c:v>
                  </c:pt>
                  <c:pt idx="7">
                    <c:v>9</c:v>
                  </c:pt>
                  <c:pt idx="8">
                    <c:v>25</c:v>
                  </c:pt>
                  <c:pt idx="9">
                    <c:v>36</c:v>
                  </c:pt>
                  <c:pt idx="10">
                    <c:v>30</c:v>
                  </c:pt>
                  <c:pt idx="11">
                    <c:v>14</c:v>
                  </c:pt>
                  <c:pt idx="12">
                    <c:v>16</c:v>
                  </c:pt>
                  <c:pt idx="13">
                    <c:v>27</c:v>
                  </c:pt>
                  <c:pt idx="14">
                    <c:v>19</c:v>
                  </c:pt>
                  <c:pt idx="15">
                    <c:v>37</c:v>
                  </c:pt>
                  <c:pt idx="16">
                    <c:v>8</c:v>
                  </c:pt>
                  <c:pt idx="17">
                    <c:v>11</c:v>
                  </c:pt>
                  <c:pt idx="18">
                    <c:v>4</c:v>
                  </c:pt>
                  <c:pt idx="19">
                    <c:v>5</c:v>
                  </c:pt>
                  <c:pt idx="20">
                    <c:v>17</c:v>
                  </c:pt>
                  <c:pt idx="21">
                    <c:v>13</c:v>
                  </c:pt>
                  <c:pt idx="22">
                    <c:v>26</c:v>
                  </c:pt>
                  <c:pt idx="23">
                    <c:v>23</c:v>
                  </c:pt>
                </c15:dlblRangeCache>
              </c15:datalabelsRange>
            </c:ext>
            <c:ext xmlns:c16="http://schemas.microsoft.com/office/drawing/2014/chart" uri="{C3380CC4-5D6E-409C-BE32-E72D297353CC}">
              <c16:uniqueId val="{00000001-F15E-48E0-8444-F779AA6499CC}"/>
            </c:ext>
          </c:extLst>
        </c:ser>
        <c:ser>
          <c:idx val="2"/>
          <c:order val="2"/>
          <c:spPr>
            <a:ln w="25400" cap="rnd">
              <a:noFill/>
              <a:round/>
            </a:ln>
            <a:effectLst/>
          </c:spPr>
          <c:marker>
            <c:symbol val="circle"/>
            <c:size val="5"/>
            <c:spPr>
              <a:solidFill>
                <a:schemeClr val="accent3"/>
              </a:solidFill>
              <a:ln w="9525">
                <a:solidFill>
                  <a:schemeClr val="accent3"/>
                </a:solidFill>
              </a:ln>
              <a:effectLst/>
            </c:spPr>
          </c:marker>
          <c:dLbls>
            <c:delete val="1"/>
          </c:dLbls>
          <c:xVal>
            <c:numRef>
              <c:f>Sheet1!$P$40</c:f>
              <c:numCache>
                <c:formatCode>General</c:formatCode>
                <c:ptCount val="1"/>
                <c:pt idx="0">
                  <c:v>56.9</c:v>
                </c:pt>
              </c:numCache>
            </c:numRef>
          </c:xVal>
          <c:yVal>
            <c:numRef>
              <c:f>Sheet1!$M$40</c:f>
              <c:numCache>
                <c:formatCode>General</c:formatCode>
                <c:ptCount val="1"/>
                <c:pt idx="0">
                  <c:v>22.6</c:v>
                </c:pt>
              </c:numCache>
            </c:numRef>
          </c:yVal>
          <c:smooth val="0"/>
          <c:extLst>
            <c:ext xmlns:c16="http://schemas.microsoft.com/office/drawing/2014/chart" uri="{C3380CC4-5D6E-409C-BE32-E72D297353CC}">
              <c16:uniqueId val="{00000002-F15E-48E0-8444-F779AA6499CC}"/>
            </c:ext>
          </c:extLst>
        </c:ser>
        <c:dLbls>
          <c:dLblPos val="t"/>
          <c:showLegendKey val="0"/>
          <c:showVal val="1"/>
          <c:showCatName val="0"/>
          <c:showSerName val="0"/>
          <c:showPercent val="0"/>
          <c:showBubbleSize val="0"/>
        </c:dLbls>
        <c:axId val="998604312"/>
        <c:axId val="998606280"/>
      </c:scatterChart>
      <c:valAx>
        <c:axId val="9986043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OMD</a:t>
                </a:r>
                <a:r>
                  <a:rPr lang="en-US" sz="1800" b="1" baseline="0">
                    <a:solidFill>
                      <a:schemeClr val="tx1"/>
                    </a:solidFill>
                  </a:rPr>
                  <a:t> Index</a:t>
                </a:r>
                <a:endParaRPr lang="en-US" sz="1800" b="1">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6280"/>
        <c:crosses val="autoZero"/>
        <c:crossBetween val="midCat"/>
        <c:majorUnit val="1"/>
        <c:minorUnit val="1"/>
      </c:valAx>
      <c:valAx>
        <c:axId val="998606280"/>
        <c:scaling>
          <c:orientation val="minMax"/>
          <c:max val="28"/>
          <c:min val="1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800" b="1">
                    <a:solidFill>
                      <a:schemeClr val="tx1"/>
                    </a:solidFill>
                  </a:rPr>
                  <a:t>Yield (tons/ac)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en-US"/>
          </a:p>
        </c:txPr>
        <c:crossAx val="998604312"/>
        <c:crosses val="autoZero"/>
        <c:crossBetween val="midCat"/>
        <c:majorUnit val="1"/>
        <c:min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twoCellAnchor editAs="oneCell">
    <xdr:from>
      <xdr:col>0</xdr:col>
      <xdr:colOff>192280</xdr:colOff>
      <xdr:row>0</xdr:row>
      <xdr:rowOff>0</xdr:rowOff>
    </xdr:from>
    <xdr:to>
      <xdr:col>4</xdr:col>
      <xdr:colOff>311922</xdr:colOff>
      <xdr:row>1</xdr:row>
      <xdr:rowOff>129274</xdr:rowOff>
    </xdr:to>
    <xdr:pic>
      <xdr:nvPicPr>
        <xdr:cNvPr id="3" name="Picture 2">
          <a:extLst>
            <a:ext uri="{FF2B5EF4-FFF2-40B4-BE49-F238E27FC236}">
              <a16:creationId xmlns:a16="http://schemas.microsoft.com/office/drawing/2014/main" id="{332A273D-1294-4DBC-A5E3-C9284A1DC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4" name="Rectangle 3">
          <a:extLst>
            <a:ext uri="{FF2B5EF4-FFF2-40B4-BE49-F238E27FC236}">
              <a16:creationId xmlns:a16="http://schemas.microsoft.com/office/drawing/2014/main" id="{B2F02D60-D601-4E5C-9C7E-C7C6565D0A38}"/>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5" name="Rectangle 4">
          <a:extLst>
            <a:ext uri="{FF2B5EF4-FFF2-40B4-BE49-F238E27FC236}">
              <a16:creationId xmlns:a16="http://schemas.microsoft.com/office/drawing/2014/main" id="{84F5348B-50DC-4A22-B7E2-3CF1E60C48A4}"/>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2" name="Rectangle 1">
          <a:extLst>
            <a:ext uri="{FF2B5EF4-FFF2-40B4-BE49-F238E27FC236}">
              <a16:creationId xmlns:a16="http://schemas.microsoft.com/office/drawing/2014/main" id="{AEF0FEE2-43AA-45A2-81D5-67D390FC63E3}"/>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2022</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twoCellAnchor>
    <xdr:from>
      <xdr:col>1</xdr:col>
      <xdr:colOff>28575</xdr:colOff>
      <xdr:row>0</xdr:row>
      <xdr:rowOff>95250</xdr:rowOff>
    </xdr:from>
    <xdr:to>
      <xdr:col>11</xdr:col>
      <xdr:colOff>495300</xdr:colOff>
      <xdr:row>13</xdr:row>
      <xdr:rowOff>28575</xdr:rowOff>
    </xdr:to>
    <xdr:sp macro="" textlink="">
      <xdr:nvSpPr>
        <xdr:cNvPr id="6" name="Rectangle 5">
          <a:extLst>
            <a:ext uri="{FF2B5EF4-FFF2-40B4-BE49-F238E27FC236}">
              <a16:creationId xmlns:a16="http://schemas.microsoft.com/office/drawing/2014/main" id="{795E1B6A-F288-4F31-AFE4-3908F2CAB8F1}"/>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2023</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PDMP</a:t>
          </a:r>
          <a:r>
            <a:rPr lang="en-US" sz="3600" b="1" i="1" strike="noStrike" baseline="0">
              <a:solidFill>
                <a:schemeClr val="accent1">
                  <a:lumMod val="75000"/>
                </a:schemeClr>
              </a:solidFill>
              <a:effectLst>
                <a:innerShdw blurRad="63500" dist="50800" dir="13500000">
                  <a:prstClr val="black">
                    <a:alpha val="50000"/>
                  </a:prstClr>
                </a:innerShdw>
              </a:effectLst>
              <a:latin typeface="Arial"/>
              <a:cs typeface="Arial"/>
            </a:rPr>
            <a:t>/PSU </a:t>
          </a: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757988" y="0"/>
          <a:ext cx="4487335"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30</xdr:row>
      <xdr:rowOff>161925</xdr:rowOff>
    </xdr:to>
    <xdr:graphicFrame macro="">
      <xdr:nvGraphicFramePr>
        <xdr:cNvPr id="13" name="Chart 12">
          <a:extLst>
            <a:ext uri="{FF2B5EF4-FFF2-40B4-BE49-F238E27FC236}">
              <a16:creationId xmlns:a16="http://schemas.microsoft.com/office/drawing/2014/main" id="{EE51C8F2-FE0E-4E47-B270-4186749D4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265220</xdr:colOff>
      <xdr:row>5</xdr:row>
      <xdr:rowOff>1966</xdr:rowOff>
    </xdr:from>
    <xdr:to>
      <xdr:col>10</xdr:col>
      <xdr:colOff>276225</xdr:colOff>
      <xdr:row>26</xdr:row>
      <xdr:rowOff>159393</xdr:rowOff>
    </xdr:to>
    <xdr:cxnSp macro="">
      <xdr:nvCxnSpPr>
        <xdr:cNvPr id="4" name="Straight Connector 3">
          <a:extLst>
            <a:ext uri="{FF2B5EF4-FFF2-40B4-BE49-F238E27FC236}">
              <a16:creationId xmlns:a16="http://schemas.microsoft.com/office/drawing/2014/main" id="{323FE096-7650-4633-A945-3CD3F745B0E0}"/>
            </a:ext>
          </a:extLst>
        </xdr:cNvPr>
        <xdr:cNvCxnSpPr/>
      </xdr:nvCxnSpPr>
      <xdr:spPr>
        <a:xfrm flipV="1">
          <a:off x="6403553" y="965049"/>
          <a:ext cx="11005" cy="4157927"/>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60859</xdr:colOff>
      <xdr:row>13</xdr:row>
      <xdr:rowOff>28382</xdr:rowOff>
    </xdr:from>
    <xdr:to>
      <xdr:col>13</xdr:col>
      <xdr:colOff>488358</xdr:colOff>
      <xdr:row>13</xdr:row>
      <xdr:rowOff>28382</xdr:rowOff>
    </xdr:to>
    <xdr:cxnSp macro="">
      <xdr:nvCxnSpPr>
        <xdr:cNvPr id="5" name="Straight Connector 4">
          <a:extLst>
            <a:ext uri="{FF2B5EF4-FFF2-40B4-BE49-F238E27FC236}">
              <a16:creationId xmlns:a16="http://schemas.microsoft.com/office/drawing/2014/main" id="{267B90D6-FF7E-4A2B-BE36-B6530A21E0E2}"/>
            </a:ext>
          </a:extLst>
        </xdr:cNvPr>
        <xdr:cNvCxnSpPr/>
      </xdr:nvCxnSpPr>
      <xdr:spPr>
        <a:xfrm flipH="1">
          <a:off x="674692" y="2515465"/>
          <a:ext cx="7793499"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243417</xdr:colOff>
      <xdr:row>16</xdr:row>
      <xdr:rowOff>0</xdr:rowOff>
    </xdr:from>
    <xdr:to>
      <xdr:col>1</xdr:col>
      <xdr:colOff>243681</xdr:colOff>
      <xdr:row>20</xdr:row>
      <xdr:rowOff>31750</xdr:rowOff>
    </xdr:to>
    <xdr:cxnSp macro="">
      <xdr:nvCxnSpPr>
        <xdr:cNvPr id="6" name="Straight Connector 5">
          <a:extLst>
            <a:ext uri="{FF2B5EF4-FFF2-40B4-BE49-F238E27FC236}">
              <a16:creationId xmlns:a16="http://schemas.microsoft.com/office/drawing/2014/main" id="{14A6D024-2582-4C27-847F-CF6E7BB7713C}"/>
            </a:ext>
          </a:extLst>
        </xdr:cNvPr>
        <xdr:cNvCxnSpPr/>
      </xdr:nvCxnSpPr>
      <xdr:spPr>
        <a:xfrm flipH="1" flipV="1">
          <a:off x="857250" y="3058583"/>
          <a:ext cx="264" cy="79375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592667</xdr:colOff>
      <xdr:row>25</xdr:row>
      <xdr:rowOff>161925</xdr:rowOff>
    </xdr:from>
    <xdr:to>
      <xdr:col>4</xdr:col>
      <xdr:colOff>105834</xdr:colOff>
      <xdr:row>25</xdr:row>
      <xdr:rowOff>169334</xdr:rowOff>
    </xdr:to>
    <xdr:cxnSp macro="">
      <xdr:nvCxnSpPr>
        <xdr:cNvPr id="7" name="Straight Connector 6">
          <a:extLst>
            <a:ext uri="{FF2B5EF4-FFF2-40B4-BE49-F238E27FC236}">
              <a16:creationId xmlns:a16="http://schemas.microsoft.com/office/drawing/2014/main" id="{14500786-203D-43F7-9724-32E94C2EABE5}"/>
            </a:ext>
          </a:extLst>
        </xdr:cNvPr>
        <xdr:cNvCxnSpPr/>
      </xdr:nvCxnSpPr>
      <xdr:spPr>
        <a:xfrm flipH="1" flipV="1">
          <a:off x="1206500" y="4935008"/>
          <a:ext cx="1354667" cy="7409"/>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293234</xdr:colOff>
      <xdr:row>25</xdr:row>
      <xdr:rowOff>38058</xdr:rowOff>
    </xdr:from>
    <xdr:to>
      <xdr:col>13</xdr:col>
      <xdr:colOff>518584</xdr:colOff>
      <xdr:row>26</xdr:row>
      <xdr:rowOff>119701</xdr:rowOff>
    </xdr:to>
    <xdr:sp macro="" textlink="">
      <xdr:nvSpPr>
        <xdr:cNvPr id="8" name="TextBox 7">
          <a:extLst>
            <a:ext uri="{FF2B5EF4-FFF2-40B4-BE49-F238E27FC236}">
              <a16:creationId xmlns:a16="http://schemas.microsoft.com/office/drawing/2014/main" id="{CEFFE930-23F6-4972-A7CA-4DE50C5C6430}"/>
            </a:ext>
          </a:extLst>
        </xdr:cNvPr>
        <xdr:cNvSpPr txBox="1"/>
      </xdr:nvSpPr>
      <xdr:spPr>
        <a:xfrm>
          <a:off x="6431567" y="4811141"/>
          <a:ext cx="2066850" cy="272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Starch and Lower Yield</a:t>
          </a:r>
        </a:p>
      </xdr:txBody>
    </xdr:sp>
    <xdr:clientData/>
  </xdr:twoCellAnchor>
  <xdr:twoCellAnchor>
    <xdr:from>
      <xdr:col>3</xdr:col>
      <xdr:colOff>0</xdr:colOff>
      <xdr:row>5</xdr:row>
      <xdr:rowOff>10957</xdr:rowOff>
    </xdr:from>
    <xdr:to>
      <xdr:col>6</xdr:col>
      <xdr:colOff>385082</xdr:colOff>
      <xdr:row>6</xdr:row>
      <xdr:rowOff>62665</xdr:rowOff>
    </xdr:to>
    <xdr:sp macro="" textlink="">
      <xdr:nvSpPr>
        <xdr:cNvPr id="9" name="TextBox 8">
          <a:extLst>
            <a:ext uri="{FF2B5EF4-FFF2-40B4-BE49-F238E27FC236}">
              <a16:creationId xmlns:a16="http://schemas.microsoft.com/office/drawing/2014/main" id="{DE06C124-9111-4830-B487-F1F3F2D9FA26}"/>
            </a:ext>
          </a:extLst>
        </xdr:cNvPr>
        <xdr:cNvSpPr txBox="1"/>
      </xdr:nvSpPr>
      <xdr:spPr>
        <a:xfrm>
          <a:off x="1828800" y="963457"/>
          <a:ext cx="2213882"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Starch</a:t>
          </a:r>
        </a:p>
      </xdr:txBody>
    </xdr:sp>
    <xdr:clientData/>
  </xdr:twoCellAnchor>
  <xdr:twoCellAnchor>
    <xdr:from>
      <xdr:col>2</xdr:col>
      <xdr:colOff>367240</xdr:colOff>
      <xdr:row>24</xdr:row>
      <xdr:rowOff>52685</xdr:rowOff>
    </xdr:from>
    <xdr:to>
      <xdr:col>3</xdr:col>
      <xdr:colOff>481581</xdr:colOff>
      <xdr:row>25</xdr:row>
      <xdr:rowOff>77178</xdr:rowOff>
    </xdr:to>
    <xdr:sp macro="" textlink="">
      <xdr:nvSpPr>
        <xdr:cNvPr id="10" name="TextBox 9">
          <a:extLst>
            <a:ext uri="{FF2B5EF4-FFF2-40B4-BE49-F238E27FC236}">
              <a16:creationId xmlns:a16="http://schemas.microsoft.com/office/drawing/2014/main" id="{CE4BD334-679C-4D19-8066-8BAC04E46988}"/>
            </a:ext>
          </a:extLst>
        </xdr:cNvPr>
        <xdr:cNvSpPr txBox="1"/>
      </xdr:nvSpPr>
      <xdr:spPr>
        <a:xfrm>
          <a:off x="1594907" y="4635268"/>
          <a:ext cx="728174"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1</xdr:col>
      <xdr:colOff>358435</xdr:colOff>
      <xdr:row>16</xdr:row>
      <xdr:rowOff>53634</xdr:rowOff>
    </xdr:from>
    <xdr:to>
      <xdr:col>1</xdr:col>
      <xdr:colOff>577396</xdr:colOff>
      <xdr:row>20</xdr:row>
      <xdr:rowOff>10092</xdr:rowOff>
    </xdr:to>
    <xdr:sp macro="" textlink="">
      <xdr:nvSpPr>
        <xdr:cNvPr id="11" name="TextBox 10">
          <a:extLst>
            <a:ext uri="{FF2B5EF4-FFF2-40B4-BE49-F238E27FC236}">
              <a16:creationId xmlns:a16="http://schemas.microsoft.com/office/drawing/2014/main" id="{9181C8C9-6806-4055-89AC-1B6D8FE93286}"/>
            </a:ext>
          </a:extLst>
        </xdr:cNvPr>
        <xdr:cNvSpPr txBox="1"/>
      </xdr:nvSpPr>
      <xdr:spPr>
        <a:xfrm rot="5400000">
          <a:off x="722520" y="3361965"/>
          <a:ext cx="718458" cy="218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3</xdr:col>
      <xdr:colOff>349250</xdr:colOff>
      <xdr:row>18</xdr:row>
      <xdr:rowOff>10584</xdr:rowOff>
    </xdr:from>
    <xdr:to>
      <xdr:col>6</xdr:col>
      <xdr:colOff>420687</xdr:colOff>
      <xdr:row>20</xdr:row>
      <xdr:rowOff>93928</xdr:rowOff>
    </xdr:to>
    <xdr:sp macro="" textlink="">
      <xdr:nvSpPr>
        <xdr:cNvPr id="16" name="TextBox 15">
          <a:extLst>
            <a:ext uri="{FF2B5EF4-FFF2-40B4-BE49-F238E27FC236}">
              <a16:creationId xmlns:a16="http://schemas.microsoft.com/office/drawing/2014/main" id="{F1F6B6D4-1FAC-4B53-9F89-E07AB534EDDB}"/>
            </a:ext>
          </a:extLst>
        </xdr:cNvPr>
        <xdr:cNvSpPr txBox="1"/>
      </xdr:nvSpPr>
      <xdr:spPr>
        <a:xfrm>
          <a:off x="2190750" y="3450167"/>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99-105 day hybrids</a:t>
          </a:r>
        </a:p>
        <a:p>
          <a:r>
            <a:rPr lang="en-US" sz="1100"/>
            <a:t>           106-111 day hybrids</a:t>
          </a:r>
        </a:p>
      </xdr:txBody>
    </xdr:sp>
    <xdr:clientData/>
  </xdr:twoCellAnchor>
  <xdr:twoCellAnchor>
    <xdr:from>
      <xdr:col>3</xdr:col>
      <xdr:colOff>469561</xdr:colOff>
      <xdr:row>18</xdr:row>
      <xdr:rowOff>117740</xdr:rowOff>
    </xdr:from>
    <xdr:to>
      <xdr:col>4</xdr:col>
      <xdr:colOff>96349</xdr:colOff>
      <xdr:row>18</xdr:row>
      <xdr:rowOff>117740</xdr:rowOff>
    </xdr:to>
    <xdr:cxnSp macro="">
      <xdr:nvCxnSpPr>
        <xdr:cNvPr id="17" name="Straight Connector 16">
          <a:extLst>
            <a:ext uri="{FF2B5EF4-FFF2-40B4-BE49-F238E27FC236}">
              <a16:creationId xmlns:a16="http://schemas.microsoft.com/office/drawing/2014/main" id="{6604BC6F-18D8-482D-9F84-CD34CBDC7735}"/>
            </a:ext>
          </a:extLst>
        </xdr:cNvPr>
        <xdr:cNvCxnSpPr/>
      </xdr:nvCxnSpPr>
      <xdr:spPr>
        <a:xfrm>
          <a:off x="2311061" y="3557323"/>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467154</xdr:colOff>
      <xdr:row>19</xdr:row>
      <xdr:rowOff>115359</xdr:rowOff>
    </xdr:from>
    <xdr:to>
      <xdr:col>4</xdr:col>
      <xdr:colOff>93942</xdr:colOff>
      <xdr:row>19</xdr:row>
      <xdr:rowOff>115359</xdr:rowOff>
    </xdr:to>
    <xdr:cxnSp macro="">
      <xdr:nvCxnSpPr>
        <xdr:cNvPr id="18" name="Straight Connector 17">
          <a:extLst>
            <a:ext uri="{FF2B5EF4-FFF2-40B4-BE49-F238E27FC236}">
              <a16:creationId xmlns:a16="http://schemas.microsoft.com/office/drawing/2014/main" id="{89A56215-BEE4-4F5A-9B0B-80B7F57CB1A5}"/>
            </a:ext>
          </a:extLst>
        </xdr:cNvPr>
        <xdr:cNvCxnSpPr/>
      </xdr:nvCxnSpPr>
      <xdr:spPr>
        <a:xfrm>
          <a:off x="2308654" y="3745442"/>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0</xdr:colOff>
      <xdr:row>30</xdr:row>
      <xdr:rowOff>171450</xdr:rowOff>
    </xdr:to>
    <xdr:graphicFrame macro="">
      <xdr:nvGraphicFramePr>
        <xdr:cNvPr id="9" name="Chart 8">
          <a:extLst>
            <a:ext uri="{FF2B5EF4-FFF2-40B4-BE49-F238E27FC236}">
              <a16:creationId xmlns:a16="http://schemas.microsoft.com/office/drawing/2014/main" id="{B1A95BBF-5367-4B84-8147-4A399B4BEE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547844</xdr:colOff>
      <xdr:row>4</xdr:row>
      <xdr:rowOff>105927</xdr:rowOff>
    </xdr:from>
    <xdr:to>
      <xdr:col>5</xdr:col>
      <xdr:colOff>550786</xdr:colOff>
      <xdr:row>26</xdr:row>
      <xdr:rowOff>180351</xdr:rowOff>
    </xdr:to>
    <xdr:cxnSp macro="">
      <xdr:nvCxnSpPr>
        <xdr:cNvPr id="3" name="Straight Connector 2">
          <a:extLst>
            <a:ext uri="{FF2B5EF4-FFF2-40B4-BE49-F238E27FC236}">
              <a16:creationId xmlns:a16="http://schemas.microsoft.com/office/drawing/2014/main" id="{AB24CE07-D58C-4D70-889F-BFD7A18DA459}"/>
            </a:ext>
          </a:extLst>
        </xdr:cNvPr>
        <xdr:cNvCxnSpPr/>
      </xdr:nvCxnSpPr>
      <xdr:spPr>
        <a:xfrm flipH="1" flipV="1">
          <a:off x="3588517" y="875254"/>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86821</xdr:colOff>
      <xdr:row>11</xdr:row>
      <xdr:rowOff>129792</xdr:rowOff>
    </xdr:from>
    <xdr:to>
      <xdr:col>13</xdr:col>
      <xdr:colOff>478941</xdr:colOff>
      <xdr:row>11</xdr:row>
      <xdr:rowOff>129792</xdr:rowOff>
    </xdr:to>
    <xdr:cxnSp macro="">
      <xdr:nvCxnSpPr>
        <xdr:cNvPr id="4" name="Straight Connector 3">
          <a:extLst>
            <a:ext uri="{FF2B5EF4-FFF2-40B4-BE49-F238E27FC236}">
              <a16:creationId xmlns:a16="http://schemas.microsoft.com/office/drawing/2014/main" id="{4214E3CD-9892-4059-9218-6C156C81FBF7}"/>
            </a:ext>
          </a:extLst>
        </xdr:cNvPr>
        <xdr:cNvCxnSpPr/>
      </xdr:nvCxnSpPr>
      <xdr:spPr>
        <a:xfrm flipH="1">
          <a:off x="696421" y="2234817"/>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202223</xdr:colOff>
      <xdr:row>21</xdr:row>
      <xdr:rowOff>73269</xdr:rowOff>
    </xdr:from>
    <xdr:to>
      <xdr:col>1</xdr:col>
      <xdr:colOff>205153</xdr:colOff>
      <xdr:row>24</xdr:row>
      <xdr:rowOff>187569</xdr:rowOff>
    </xdr:to>
    <xdr:cxnSp macro="">
      <xdr:nvCxnSpPr>
        <xdr:cNvPr id="5" name="Straight Connector 4">
          <a:extLst>
            <a:ext uri="{FF2B5EF4-FFF2-40B4-BE49-F238E27FC236}">
              <a16:creationId xmlns:a16="http://schemas.microsoft.com/office/drawing/2014/main" id="{630F6E80-05AD-4D65-851C-E641C21EF925}"/>
            </a:ext>
          </a:extLst>
        </xdr:cNvPr>
        <xdr:cNvCxnSpPr/>
      </xdr:nvCxnSpPr>
      <xdr:spPr>
        <a:xfrm flipV="1">
          <a:off x="810358" y="4081096"/>
          <a:ext cx="2930" cy="685800"/>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317804</xdr:colOff>
      <xdr:row>25</xdr:row>
      <xdr:rowOff>63954</xdr:rowOff>
    </xdr:from>
    <xdr:to>
      <xdr:col>12</xdr:col>
      <xdr:colOff>435430</xdr:colOff>
      <xdr:row>26</xdr:row>
      <xdr:rowOff>159204</xdr:rowOff>
    </xdr:to>
    <xdr:sp macro="" textlink="">
      <xdr:nvSpPr>
        <xdr:cNvPr id="6" name="TextBox 5">
          <a:extLst>
            <a:ext uri="{FF2B5EF4-FFF2-40B4-BE49-F238E27FC236}">
              <a16:creationId xmlns:a16="http://schemas.microsoft.com/office/drawing/2014/main" id="{EFD20BDA-7802-49FE-BF8F-9A7BDED7C6BA}"/>
            </a:ext>
          </a:extLst>
        </xdr:cNvPr>
        <xdr:cNvSpPr txBox="1"/>
      </xdr:nvSpPr>
      <xdr:spPr>
        <a:xfrm>
          <a:off x="5804204" y="4826454"/>
          <a:ext cx="1946426"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IVSD</a:t>
          </a:r>
          <a:r>
            <a:rPr lang="en-US" sz="1200" baseline="0"/>
            <a:t> </a:t>
          </a:r>
          <a:r>
            <a:rPr lang="en-US" sz="1200"/>
            <a:t>and Lower Yield</a:t>
          </a:r>
        </a:p>
      </xdr:txBody>
    </xdr:sp>
    <xdr:clientData/>
  </xdr:twoCellAnchor>
  <xdr:twoCellAnchor>
    <xdr:from>
      <xdr:col>1</xdr:col>
      <xdr:colOff>416115</xdr:colOff>
      <xdr:row>5</xdr:row>
      <xdr:rowOff>20823</xdr:rowOff>
    </xdr:from>
    <xdr:to>
      <xdr:col>5</xdr:col>
      <xdr:colOff>198665</xdr:colOff>
      <xdr:row>6</xdr:row>
      <xdr:rowOff>85725</xdr:rowOff>
    </xdr:to>
    <xdr:sp macro="" textlink="">
      <xdr:nvSpPr>
        <xdr:cNvPr id="7" name="TextBox 6">
          <a:extLst>
            <a:ext uri="{FF2B5EF4-FFF2-40B4-BE49-F238E27FC236}">
              <a16:creationId xmlns:a16="http://schemas.microsoft.com/office/drawing/2014/main" id="{46012F6C-5A8F-46F9-9220-55E4D546BF00}"/>
            </a:ext>
          </a:extLst>
        </xdr:cNvPr>
        <xdr:cNvSpPr txBox="1"/>
      </xdr:nvSpPr>
      <xdr:spPr>
        <a:xfrm>
          <a:off x="1025715" y="982848"/>
          <a:ext cx="222095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IVSD</a:t>
          </a:r>
        </a:p>
      </xdr:txBody>
    </xdr:sp>
    <xdr:clientData/>
  </xdr:twoCellAnchor>
  <xdr:twoCellAnchor>
    <xdr:from>
      <xdr:col>1</xdr:col>
      <xdr:colOff>292682</xdr:colOff>
      <xdr:row>21</xdr:row>
      <xdr:rowOff>94513</xdr:rowOff>
    </xdr:from>
    <xdr:to>
      <xdr:col>1</xdr:col>
      <xdr:colOff>504953</xdr:colOff>
      <xdr:row>25</xdr:row>
      <xdr:rowOff>50971</xdr:rowOff>
    </xdr:to>
    <xdr:sp macro="" textlink="">
      <xdr:nvSpPr>
        <xdr:cNvPr id="8" name="TextBox 7">
          <a:extLst>
            <a:ext uri="{FF2B5EF4-FFF2-40B4-BE49-F238E27FC236}">
              <a16:creationId xmlns:a16="http://schemas.microsoft.com/office/drawing/2014/main" id="{C84FE49B-E8B2-44BE-BF71-0E733D03CBC2}"/>
            </a:ext>
          </a:extLst>
        </xdr:cNvPr>
        <xdr:cNvSpPr txBox="1"/>
      </xdr:nvSpPr>
      <xdr:spPr>
        <a:xfrm rot="5400000">
          <a:off x="647724" y="4355433"/>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xdr:col>
      <xdr:colOff>190500</xdr:colOff>
      <xdr:row>26</xdr:row>
      <xdr:rowOff>46892</xdr:rowOff>
    </xdr:from>
    <xdr:to>
      <xdr:col>3</xdr:col>
      <xdr:colOff>571500</xdr:colOff>
      <xdr:row>26</xdr:row>
      <xdr:rowOff>51288</xdr:rowOff>
    </xdr:to>
    <xdr:cxnSp macro="">
      <xdr:nvCxnSpPr>
        <xdr:cNvPr id="12" name="Straight Connector 11">
          <a:extLst>
            <a:ext uri="{FF2B5EF4-FFF2-40B4-BE49-F238E27FC236}">
              <a16:creationId xmlns:a16="http://schemas.microsoft.com/office/drawing/2014/main" id="{0C79D6C0-BC08-4E8F-B738-6E5519A48991}"/>
            </a:ext>
          </a:extLst>
        </xdr:cNvPr>
        <xdr:cNvCxnSpPr/>
      </xdr:nvCxnSpPr>
      <xdr:spPr>
        <a:xfrm>
          <a:off x="798635" y="5007219"/>
          <a:ext cx="1597269" cy="4396"/>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17610</xdr:colOff>
      <xdr:row>24</xdr:row>
      <xdr:rowOff>179818</xdr:rowOff>
    </xdr:from>
    <xdr:to>
      <xdr:col>3</xdr:col>
      <xdr:colOff>126467</xdr:colOff>
      <xdr:row>26</xdr:row>
      <xdr:rowOff>11089</xdr:rowOff>
    </xdr:to>
    <xdr:sp macro="" textlink="">
      <xdr:nvSpPr>
        <xdr:cNvPr id="15" name="TextBox 14">
          <a:extLst>
            <a:ext uri="{FF2B5EF4-FFF2-40B4-BE49-F238E27FC236}">
              <a16:creationId xmlns:a16="http://schemas.microsoft.com/office/drawing/2014/main" id="{72D3B170-FCA9-4515-96D5-63EF05CEAF35}"/>
            </a:ext>
          </a:extLst>
        </xdr:cNvPr>
        <xdr:cNvSpPr txBox="1"/>
      </xdr:nvSpPr>
      <xdr:spPr>
        <a:xfrm>
          <a:off x="1233879" y="4759145"/>
          <a:ext cx="716992"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LSD=2.7</a:t>
          </a:r>
        </a:p>
      </xdr:txBody>
    </xdr:sp>
    <xdr:clientData/>
  </xdr:twoCellAnchor>
  <xdr:twoCellAnchor>
    <xdr:from>
      <xdr:col>9</xdr:col>
      <xdr:colOff>428625</xdr:colOff>
      <xdr:row>19</xdr:row>
      <xdr:rowOff>123825</xdr:rowOff>
    </xdr:from>
    <xdr:to>
      <xdr:col>12</xdr:col>
      <xdr:colOff>512762</xdr:colOff>
      <xdr:row>22</xdr:row>
      <xdr:rowOff>16669</xdr:rowOff>
    </xdr:to>
    <xdr:sp macro="" textlink="">
      <xdr:nvSpPr>
        <xdr:cNvPr id="11" name="TextBox 10">
          <a:extLst>
            <a:ext uri="{FF2B5EF4-FFF2-40B4-BE49-F238E27FC236}">
              <a16:creationId xmlns:a16="http://schemas.microsoft.com/office/drawing/2014/main" id="{739C74AB-252A-471F-AC91-9AB44A41AB8A}"/>
            </a:ext>
          </a:extLst>
        </xdr:cNvPr>
        <xdr:cNvSpPr txBox="1"/>
      </xdr:nvSpPr>
      <xdr:spPr>
        <a:xfrm>
          <a:off x="5915025" y="3752850"/>
          <a:ext cx="1912937"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99-105 day hybrids</a:t>
          </a:r>
        </a:p>
        <a:p>
          <a:r>
            <a:rPr lang="en-US" sz="1100"/>
            <a:t>           106-111 day hybrids</a:t>
          </a:r>
        </a:p>
      </xdr:txBody>
    </xdr:sp>
    <xdr:clientData/>
  </xdr:twoCellAnchor>
  <xdr:twoCellAnchor>
    <xdr:from>
      <xdr:col>9</xdr:col>
      <xdr:colOff>548936</xdr:colOff>
      <xdr:row>20</xdr:row>
      <xdr:rowOff>40481</xdr:rowOff>
    </xdr:from>
    <xdr:to>
      <xdr:col>10</xdr:col>
      <xdr:colOff>179957</xdr:colOff>
      <xdr:row>20</xdr:row>
      <xdr:rowOff>40481</xdr:rowOff>
    </xdr:to>
    <xdr:cxnSp macro="">
      <xdr:nvCxnSpPr>
        <xdr:cNvPr id="13" name="Straight Connector 12">
          <a:extLst>
            <a:ext uri="{FF2B5EF4-FFF2-40B4-BE49-F238E27FC236}">
              <a16:creationId xmlns:a16="http://schemas.microsoft.com/office/drawing/2014/main" id="{DB19532A-B3CB-4E00-BD2F-19D381AF381B}"/>
            </a:ext>
          </a:extLst>
        </xdr:cNvPr>
        <xdr:cNvCxnSpPr/>
      </xdr:nvCxnSpPr>
      <xdr:spPr>
        <a:xfrm>
          <a:off x="6035336" y="3860006"/>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546529</xdr:colOff>
      <xdr:row>21</xdr:row>
      <xdr:rowOff>38100</xdr:rowOff>
    </xdr:from>
    <xdr:to>
      <xdr:col>10</xdr:col>
      <xdr:colOff>177550</xdr:colOff>
      <xdr:row>21</xdr:row>
      <xdr:rowOff>38100</xdr:rowOff>
    </xdr:to>
    <xdr:cxnSp macro="">
      <xdr:nvCxnSpPr>
        <xdr:cNvPr id="14" name="Straight Connector 13">
          <a:extLst>
            <a:ext uri="{FF2B5EF4-FFF2-40B4-BE49-F238E27FC236}">
              <a16:creationId xmlns:a16="http://schemas.microsoft.com/office/drawing/2014/main" id="{6E394440-CF45-4244-85DC-12FDF1363750}"/>
            </a:ext>
          </a:extLst>
        </xdr:cNvPr>
        <xdr:cNvCxnSpPr/>
      </xdr:nvCxnSpPr>
      <xdr:spPr>
        <a:xfrm>
          <a:off x="6032929" y="4048125"/>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68036</xdr:colOff>
      <xdr:row>25</xdr:row>
      <xdr:rowOff>108857</xdr:rowOff>
    </xdr:from>
    <xdr:to>
      <xdr:col>11</xdr:col>
      <xdr:colOff>571500</xdr:colOff>
      <xdr:row>26</xdr:row>
      <xdr:rowOff>178594</xdr:rowOff>
    </xdr:to>
    <xdr:sp macro="" textlink="">
      <xdr:nvSpPr>
        <xdr:cNvPr id="7" name="TextBox 6">
          <a:extLst>
            <a:ext uri="{FF2B5EF4-FFF2-40B4-BE49-F238E27FC236}">
              <a16:creationId xmlns:a16="http://schemas.microsoft.com/office/drawing/2014/main" id="{B5F19FC4-8EA7-4B72-86DA-B6568EBF5A5A}"/>
            </a:ext>
          </a:extLst>
        </xdr:cNvPr>
        <xdr:cNvSpPr txBox="1"/>
      </xdr:nvSpPr>
      <xdr:spPr>
        <a:xfrm>
          <a:off x="4944836" y="4880882"/>
          <a:ext cx="2332264" cy="2602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 and Lower Yield</a:t>
          </a:r>
        </a:p>
      </xdr:txBody>
    </xdr:sp>
    <xdr:clientData/>
  </xdr:twoCellAnchor>
  <xdr:twoCellAnchor>
    <xdr:from>
      <xdr:col>1</xdr:col>
      <xdr:colOff>274864</xdr:colOff>
      <xdr:row>4</xdr:row>
      <xdr:rowOff>57150</xdr:rowOff>
    </xdr:from>
    <xdr:to>
      <xdr:col>5</xdr:col>
      <xdr:colOff>40822</xdr:colOff>
      <xdr:row>5</xdr:row>
      <xdr:rowOff>108858</xdr:rowOff>
    </xdr:to>
    <xdr:sp macro="" textlink="">
      <xdr:nvSpPr>
        <xdr:cNvPr id="8" name="TextBox 7">
          <a:extLst>
            <a:ext uri="{FF2B5EF4-FFF2-40B4-BE49-F238E27FC236}">
              <a16:creationId xmlns:a16="http://schemas.microsoft.com/office/drawing/2014/main" id="{FBFBF062-9735-4114-8E17-AE29C9DF3EB8}"/>
            </a:ext>
          </a:extLst>
        </xdr:cNvPr>
        <xdr:cNvSpPr txBox="1"/>
      </xdr:nvSpPr>
      <xdr:spPr>
        <a:xfrm>
          <a:off x="884464" y="828675"/>
          <a:ext cx="2204358" cy="2422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11</xdr:col>
      <xdr:colOff>84363</xdr:colOff>
      <xdr:row>16</xdr:row>
      <xdr:rowOff>111578</xdr:rowOff>
    </xdr:from>
    <xdr:to>
      <xdr:col>12</xdr:col>
      <xdr:colOff>190500</xdr:colOff>
      <xdr:row>17</xdr:row>
      <xdr:rowOff>136071</xdr:rowOff>
    </xdr:to>
    <xdr:sp macro="" textlink="">
      <xdr:nvSpPr>
        <xdr:cNvPr id="9" name="TextBox 8">
          <a:extLst>
            <a:ext uri="{FF2B5EF4-FFF2-40B4-BE49-F238E27FC236}">
              <a16:creationId xmlns:a16="http://schemas.microsoft.com/office/drawing/2014/main" id="{59655486-063C-45A7-AB8B-FAF3FF8AD581}"/>
            </a:ext>
          </a:extLst>
        </xdr:cNvPr>
        <xdr:cNvSpPr txBox="1"/>
      </xdr:nvSpPr>
      <xdr:spPr>
        <a:xfrm>
          <a:off x="6789963" y="3169103"/>
          <a:ext cx="715737"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LSD=2.4</a:t>
          </a:r>
        </a:p>
      </xdr:txBody>
    </xdr:sp>
    <xdr:clientData/>
  </xdr:twoCellAnchor>
  <xdr:twoCellAnchor>
    <xdr:from>
      <xdr:col>12</xdr:col>
      <xdr:colOff>148318</xdr:colOff>
      <xdr:row>8</xdr:row>
      <xdr:rowOff>12246</xdr:rowOff>
    </xdr:from>
    <xdr:to>
      <xdr:col>12</xdr:col>
      <xdr:colOff>363311</xdr:colOff>
      <xdr:row>11</xdr:row>
      <xdr:rowOff>159204</xdr:rowOff>
    </xdr:to>
    <xdr:sp macro="" textlink="">
      <xdr:nvSpPr>
        <xdr:cNvPr id="10" name="TextBox 9">
          <a:extLst>
            <a:ext uri="{FF2B5EF4-FFF2-40B4-BE49-F238E27FC236}">
              <a16:creationId xmlns:a16="http://schemas.microsoft.com/office/drawing/2014/main" id="{07AE5CF9-06DD-43C2-8CC9-D1EE7FB7F9FA}"/>
            </a:ext>
          </a:extLst>
        </xdr:cNvPr>
        <xdr:cNvSpPr txBox="1"/>
      </xdr:nvSpPr>
      <xdr:spPr>
        <a:xfrm rot="16200000">
          <a:off x="7211786" y="1797503"/>
          <a:ext cx="718458" cy="2149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600075</xdr:colOff>
      <xdr:row>31</xdr:row>
      <xdr:rowOff>19050</xdr:rowOff>
    </xdr:to>
    <xdr:graphicFrame macro="">
      <xdr:nvGraphicFramePr>
        <xdr:cNvPr id="11" name="Chart 10">
          <a:extLst>
            <a:ext uri="{FF2B5EF4-FFF2-40B4-BE49-F238E27FC236}">
              <a16:creationId xmlns:a16="http://schemas.microsoft.com/office/drawing/2014/main" id="{A354E8AD-6C05-4384-A33B-5E704490A9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367239</xdr:colOff>
      <xdr:row>4</xdr:row>
      <xdr:rowOff>137013</xdr:rowOff>
    </xdr:from>
    <xdr:to>
      <xdr:col>3</xdr:col>
      <xdr:colOff>370181</xdr:colOff>
      <xdr:row>27</xdr:row>
      <xdr:rowOff>20937</xdr:rowOff>
    </xdr:to>
    <xdr:cxnSp macro="">
      <xdr:nvCxnSpPr>
        <xdr:cNvPr id="12" name="Straight Connector 11">
          <a:extLst>
            <a:ext uri="{FF2B5EF4-FFF2-40B4-BE49-F238E27FC236}">
              <a16:creationId xmlns:a16="http://schemas.microsoft.com/office/drawing/2014/main" id="{06C2EC79-AF35-4F61-9911-F6BD18275B59}"/>
            </a:ext>
          </a:extLst>
        </xdr:cNvPr>
        <xdr:cNvCxnSpPr/>
      </xdr:nvCxnSpPr>
      <xdr:spPr>
        <a:xfrm flipH="1" flipV="1">
          <a:off x="2191643" y="906340"/>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13</xdr:row>
      <xdr:rowOff>59035</xdr:rowOff>
    </xdr:from>
    <xdr:to>
      <xdr:col>13</xdr:col>
      <xdr:colOff>487370</xdr:colOff>
      <xdr:row>13</xdr:row>
      <xdr:rowOff>59035</xdr:rowOff>
    </xdr:to>
    <xdr:cxnSp macro="">
      <xdr:nvCxnSpPr>
        <xdr:cNvPr id="13" name="Straight Connector 12">
          <a:extLst>
            <a:ext uri="{FF2B5EF4-FFF2-40B4-BE49-F238E27FC236}">
              <a16:creationId xmlns:a16="http://schemas.microsoft.com/office/drawing/2014/main" id="{5BE374BB-B731-4758-9CAC-7E9B65DCB175}"/>
            </a:ext>
          </a:extLst>
        </xdr:cNvPr>
        <xdr:cNvCxnSpPr/>
      </xdr:nvCxnSpPr>
      <xdr:spPr>
        <a:xfrm flipH="1">
          <a:off x="704850" y="2545060"/>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189404</xdr:colOff>
      <xdr:row>20</xdr:row>
      <xdr:rowOff>175846</xdr:rowOff>
    </xdr:from>
    <xdr:to>
      <xdr:col>1</xdr:col>
      <xdr:colOff>197827</xdr:colOff>
      <xdr:row>25</xdr:row>
      <xdr:rowOff>6175</xdr:rowOff>
    </xdr:to>
    <xdr:cxnSp macro="">
      <xdr:nvCxnSpPr>
        <xdr:cNvPr id="14" name="Straight Connector 13">
          <a:extLst>
            <a:ext uri="{FF2B5EF4-FFF2-40B4-BE49-F238E27FC236}">
              <a16:creationId xmlns:a16="http://schemas.microsoft.com/office/drawing/2014/main" id="{E82385DB-877D-41EA-8B5D-A95A58BA69A3}"/>
            </a:ext>
          </a:extLst>
        </xdr:cNvPr>
        <xdr:cNvCxnSpPr/>
      </xdr:nvCxnSpPr>
      <xdr:spPr>
        <a:xfrm flipV="1">
          <a:off x="797539" y="3993173"/>
          <a:ext cx="8423" cy="782829"/>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228237</xdr:colOff>
      <xdr:row>26</xdr:row>
      <xdr:rowOff>61127</xdr:rowOff>
    </xdr:from>
    <xdr:to>
      <xdr:col>2</xdr:col>
      <xdr:colOff>102578</xdr:colOff>
      <xdr:row>26</xdr:row>
      <xdr:rowOff>65942</xdr:rowOff>
    </xdr:to>
    <xdr:cxnSp macro="">
      <xdr:nvCxnSpPr>
        <xdr:cNvPr id="15" name="Straight Connector 14">
          <a:extLst>
            <a:ext uri="{FF2B5EF4-FFF2-40B4-BE49-F238E27FC236}">
              <a16:creationId xmlns:a16="http://schemas.microsoft.com/office/drawing/2014/main" id="{A39A88F4-0F26-432D-8619-3D6D6BBF9CB2}"/>
            </a:ext>
          </a:extLst>
        </xdr:cNvPr>
        <xdr:cNvCxnSpPr/>
      </xdr:nvCxnSpPr>
      <xdr:spPr>
        <a:xfrm>
          <a:off x="836372" y="5021454"/>
          <a:ext cx="482475" cy="4815"/>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550461</xdr:colOff>
      <xdr:row>25</xdr:row>
      <xdr:rowOff>95885</xdr:rowOff>
    </xdr:from>
    <xdr:to>
      <xdr:col>10</xdr:col>
      <xdr:colOff>562707</xdr:colOff>
      <xdr:row>27</xdr:row>
      <xdr:rowOff>635</xdr:rowOff>
    </xdr:to>
    <xdr:sp macro="" textlink="">
      <xdr:nvSpPr>
        <xdr:cNvPr id="16" name="TextBox 15">
          <a:extLst>
            <a:ext uri="{FF2B5EF4-FFF2-40B4-BE49-F238E27FC236}">
              <a16:creationId xmlns:a16="http://schemas.microsoft.com/office/drawing/2014/main" id="{F9609CF9-A07C-4209-9880-A642AED5EAA4}"/>
            </a:ext>
          </a:extLst>
        </xdr:cNvPr>
        <xdr:cNvSpPr txBox="1"/>
      </xdr:nvSpPr>
      <xdr:spPr>
        <a:xfrm>
          <a:off x="4199269" y="4865712"/>
          <a:ext cx="2444784"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NDFD30</a:t>
          </a:r>
          <a:r>
            <a:rPr lang="en-US" sz="1200" baseline="0"/>
            <a:t> </a:t>
          </a:r>
          <a:r>
            <a:rPr lang="en-US" sz="1200"/>
            <a:t>and Lower Yield</a:t>
          </a:r>
        </a:p>
      </xdr:txBody>
    </xdr:sp>
    <xdr:clientData/>
  </xdr:twoCellAnchor>
  <xdr:twoCellAnchor>
    <xdr:from>
      <xdr:col>1</xdr:col>
      <xdr:colOff>213553</xdr:colOff>
      <xdr:row>2</xdr:row>
      <xdr:rowOff>80596</xdr:rowOff>
    </xdr:from>
    <xdr:to>
      <xdr:col>3</xdr:col>
      <xdr:colOff>227134</xdr:colOff>
      <xdr:row>4</xdr:row>
      <xdr:rowOff>175846</xdr:rowOff>
    </xdr:to>
    <xdr:sp macro="" textlink="">
      <xdr:nvSpPr>
        <xdr:cNvPr id="17" name="TextBox 16">
          <a:extLst>
            <a:ext uri="{FF2B5EF4-FFF2-40B4-BE49-F238E27FC236}">
              <a16:creationId xmlns:a16="http://schemas.microsoft.com/office/drawing/2014/main" id="{B1C504AD-E48F-44BF-BC51-1CEEEF4ACB65}"/>
            </a:ext>
          </a:extLst>
        </xdr:cNvPr>
        <xdr:cNvSpPr txBox="1"/>
      </xdr:nvSpPr>
      <xdr:spPr>
        <a:xfrm>
          <a:off x="821688" y="468923"/>
          <a:ext cx="122985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NDFD30</a:t>
          </a:r>
        </a:p>
      </xdr:txBody>
    </xdr:sp>
    <xdr:clientData/>
  </xdr:twoCellAnchor>
  <xdr:twoCellAnchor>
    <xdr:from>
      <xdr:col>1</xdr:col>
      <xdr:colOff>290878</xdr:colOff>
      <xdr:row>21</xdr:row>
      <xdr:rowOff>63435</xdr:rowOff>
    </xdr:from>
    <xdr:to>
      <xdr:col>1</xdr:col>
      <xdr:colOff>503149</xdr:colOff>
      <xdr:row>25</xdr:row>
      <xdr:rowOff>19893</xdr:rowOff>
    </xdr:to>
    <xdr:sp macro="" textlink="">
      <xdr:nvSpPr>
        <xdr:cNvPr id="18" name="TextBox 17">
          <a:extLst>
            <a:ext uri="{FF2B5EF4-FFF2-40B4-BE49-F238E27FC236}">
              <a16:creationId xmlns:a16="http://schemas.microsoft.com/office/drawing/2014/main" id="{F714481B-37AF-4A60-8CBD-CBAC4B721A7E}"/>
            </a:ext>
          </a:extLst>
        </xdr:cNvPr>
        <xdr:cNvSpPr txBox="1"/>
      </xdr:nvSpPr>
      <xdr:spPr>
        <a:xfrm rot="5400000">
          <a:off x="645920" y="4324355"/>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xdr:col>
      <xdr:colOff>147690</xdr:colOff>
      <xdr:row>24</xdr:row>
      <xdr:rowOff>161193</xdr:rowOff>
    </xdr:from>
    <xdr:to>
      <xdr:col>2</xdr:col>
      <xdr:colOff>256548</xdr:colOff>
      <xdr:row>25</xdr:row>
      <xdr:rowOff>182964</xdr:rowOff>
    </xdr:to>
    <xdr:sp macro="" textlink="">
      <xdr:nvSpPr>
        <xdr:cNvPr id="19" name="TextBox 18">
          <a:extLst>
            <a:ext uri="{FF2B5EF4-FFF2-40B4-BE49-F238E27FC236}">
              <a16:creationId xmlns:a16="http://schemas.microsoft.com/office/drawing/2014/main" id="{052A3B67-9CD1-43D5-A192-23E049437033}"/>
            </a:ext>
          </a:extLst>
        </xdr:cNvPr>
        <xdr:cNvSpPr txBox="1"/>
      </xdr:nvSpPr>
      <xdr:spPr>
        <a:xfrm>
          <a:off x="755825" y="4740520"/>
          <a:ext cx="716992"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LSD=1.2</a:t>
          </a:r>
        </a:p>
      </xdr:txBody>
    </xdr:sp>
    <xdr:clientData/>
  </xdr:twoCellAnchor>
  <xdr:twoCellAnchor>
    <xdr:from>
      <xdr:col>9</xdr:col>
      <xdr:colOff>42333</xdr:colOff>
      <xdr:row>7</xdr:row>
      <xdr:rowOff>42333</xdr:rowOff>
    </xdr:from>
    <xdr:to>
      <xdr:col>12</xdr:col>
      <xdr:colOff>111327</xdr:colOff>
      <xdr:row>9</xdr:row>
      <xdr:rowOff>125677</xdr:rowOff>
    </xdr:to>
    <xdr:sp macro="" textlink="">
      <xdr:nvSpPr>
        <xdr:cNvPr id="5" name="TextBox 4">
          <a:extLst>
            <a:ext uri="{FF2B5EF4-FFF2-40B4-BE49-F238E27FC236}">
              <a16:creationId xmlns:a16="http://schemas.microsoft.com/office/drawing/2014/main" id="{C95A1A78-273F-4664-9B45-6AEB91734302}"/>
            </a:ext>
          </a:extLst>
        </xdr:cNvPr>
        <xdr:cNvSpPr txBox="1"/>
      </xdr:nvSpPr>
      <xdr:spPr>
        <a:xfrm>
          <a:off x="5566833" y="1386416"/>
          <a:ext cx="1910494"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99-105 day hybrids</a:t>
          </a:r>
        </a:p>
        <a:p>
          <a:r>
            <a:rPr lang="en-US" sz="1100"/>
            <a:t>           106-111 day hybrids</a:t>
          </a:r>
        </a:p>
      </xdr:txBody>
    </xdr:sp>
    <xdr:clientData/>
  </xdr:twoCellAnchor>
  <xdr:twoCellAnchor>
    <xdr:from>
      <xdr:col>9</xdr:col>
      <xdr:colOff>162644</xdr:colOff>
      <xdr:row>7</xdr:row>
      <xdr:rowOff>149489</xdr:rowOff>
    </xdr:from>
    <xdr:to>
      <xdr:col>9</xdr:col>
      <xdr:colOff>403265</xdr:colOff>
      <xdr:row>7</xdr:row>
      <xdr:rowOff>149489</xdr:rowOff>
    </xdr:to>
    <xdr:cxnSp macro="">
      <xdr:nvCxnSpPr>
        <xdr:cNvPr id="6" name="Straight Connector 5">
          <a:extLst>
            <a:ext uri="{FF2B5EF4-FFF2-40B4-BE49-F238E27FC236}">
              <a16:creationId xmlns:a16="http://schemas.microsoft.com/office/drawing/2014/main" id="{75FD6B9F-DA7C-4A39-9B61-D0E6E6EE7366}"/>
            </a:ext>
          </a:extLst>
        </xdr:cNvPr>
        <xdr:cNvCxnSpPr/>
      </xdr:nvCxnSpPr>
      <xdr:spPr>
        <a:xfrm>
          <a:off x="5687144" y="1493572"/>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160237</xdr:colOff>
      <xdr:row>8</xdr:row>
      <xdr:rowOff>147108</xdr:rowOff>
    </xdr:from>
    <xdr:to>
      <xdr:col>9</xdr:col>
      <xdr:colOff>400858</xdr:colOff>
      <xdr:row>8</xdr:row>
      <xdr:rowOff>147108</xdr:rowOff>
    </xdr:to>
    <xdr:cxnSp macro="">
      <xdr:nvCxnSpPr>
        <xdr:cNvPr id="20" name="Straight Connector 19">
          <a:extLst>
            <a:ext uri="{FF2B5EF4-FFF2-40B4-BE49-F238E27FC236}">
              <a16:creationId xmlns:a16="http://schemas.microsoft.com/office/drawing/2014/main" id="{1446F3F6-0159-4A04-BB1B-8A1DA0D255C1}"/>
            </a:ext>
          </a:extLst>
        </xdr:cNvPr>
        <xdr:cNvCxnSpPr/>
      </xdr:nvCxnSpPr>
      <xdr:spPr>
        <a:xfrm>
          <a:off x="5684737" y="1681691"/>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56130</xdr:colOff>
      <xdr:row>26</xdr:row>
      <xdr:rowOff>49323</xdr:rowOff>
    </xdr:from>
    <xdr:to>
      <xdr:col>11</xdr:col>
      <xdr:colOff>238125</xdr:colOff>
      <xdr:row>27</xdr:row>
      <xdr:rowOff>107156</xdr:rowOff>
    </xdr:to>
    <xdr:sp macro="" textlink="">
      <xdr:nvSpPr>
        <xdr:cNvPr id="3" name="TextBox 2">
          <a:extLst>
            <a:ext uri="{FF2B5EF4-FFF2-40B4-BE49-F238E27FC236}">
              <a16:creationId xmlns:a16="http://schemas.microsoft.com/office/drawing/2014/main" id="{85BCE40E-4C05-4B45-8022-63510A27304A}"/>
            </a:ext>
          </a:extLst>
        </xdr:cNvPr>
        <xdr:cNvSpPr txBox="1"/>
      </xdr:nvSpPr>
      <xdr:spPr>
        <a:xfrm>
          <a:off x="4932930" y="5011848"/>
          <a:ext cx="2010795" cy="248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 and Lower Yield</a:t>
          </a:r>
        </a:p>
      </xdr:txBody>
    </xdr:sp>
    <xdr:clientData/>
  </xdr:twoCellAnchor>
  <xdr:twoCellAnchor>
    <xdr:from>
      <xdr:col>1</xdr:col>
      <xdr:colOff>167710</xdr:colOff>
      <xdr:row>5</xdr:row>
      <xdr:rowOff>18030</xdr:rowOff>
    </xdr:from>
    <xdr:to>
      <xdr:col>4</xdr:col>
      <xdr:colOff>333377</xdr:colOff>
      <xdr:row>6</xdr:row>
      <xdr:rowOff>71438</xdr:rowOff>
    </xdr:to>
    <xdr:sp macro="" textlink="">
      <xdr:nvSpPr>
        <xdr:cNvPr id="4" name="TextBox 3">
          <a:extLst>
            <a:ext uri="{FF2B5EF4-FFF2-40B4-BE49-F238E27FC236}">
              <a16:creationId xmlns:a16="http://schemas.microsoft.com/office/drawing/2014/main" id="{0F18D397-512F-400F-86AD-B8C99780833F}"/>
            </a:ext>
          </a:extLst>
        </xdr:cNvPr>
        <xdr:cNvSpPr txBox="1"/>
      </xdr:nvSpPr>
      <xdr:spPr>
        <a:xfrm>
          <a:off x="777310" y="980055"/>
          <a:ext cx="1994467" cy="243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10</xdr:col>
      <xdr:colOff>203426</xdr:colOff>
      <xdr:row>6</xdr:row>
      <xdr:rowOff>70756</xdr:rowOff>
    </xdr:from>
    <xdr:to>
      <xdr:col>11</xdr:col>
      <xdr:colOff>238125</xdr:colOff>
      <xdr:row>7</xdr:row>
      <xdr:rowOff>119063</xdr:rowOff>
    </xdr:to>
    <xdr:sp macro="" textlink="">
      <xdr:nvSpPr>
        <xdr:cNvPr id="5" name="TextBox 4">
          <a:extLst>
            <a:ext uri="{FF2B5EF4-FFF2-40B4-BE49-F238E27FC236}">
              <a16:creationId xmlns:a16="http://schemas.microsoft.com/office/drawing/2014/main" id="{960C3A0E-CE65-4A4C-8048-F16FEC9CE280}"/>
            </a:ext>
          </a:extLst>
        </xdr:cNvPr>
        <xdr:cNvSpPr txBox="1"/>
      </xdr:nvSpPr>
      <xdr:spPr>
        <a:xfrm>
          <a:off x="6299426" y="1223281"/>
          <a:ext cx="644299" cy="238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LSD=3.4</a:t>
          </a:r>
        </a:p>
      </xdr:txBody>
    </xdr:sp>
    <xdr:clientData/>
  </xdr:twoCellAnchor>
  <xdr:twoCellAnchor>
    <xdr:from>
      <xdr:col>12</xdr:col>
      <xdr:colOff>461282</xdr:colOff>
      <xdr:row>9</xdr:row>
      <xdr:rowOff>11906</xdr:rowOff>
    </xdr:from>
    <xdr:to>
      <xdr:col>13</xdr:col>
      <xdr:colOff>83343</xdr:colOff>
      <xdr:row>12</xdr:row>
      <xdr:rowOff>86064</xdr:rowOff>
    </xdr:to>
    <xdr:sp macro="" textlink="">
      <xdr:nvSpPr>
        <xdr:cNvPr id="6" name="TextBox 5">
          <a:extLst>
            <a:ext uri="{FF2B5EF4-FFF2-40B4-BE49-F238E27FC236}">
              <a16:creationId xmlns:a16="http://schemas.microsoft.com/office/drawing/2014/main" id="{C7157C4D-1F85-49ED-80DD-A0CAFEC1117F}"/>
            </a:ext>
          </a:extLst>
        </xdr:cNvPr>
        <xdr:cNvSpPr txBox="1"/>
      </xdr:nvSpPr>
      <xdr:spPr>
        <a:xfrm rot="16200000">
          <a:off x="7569484" y="1942929"/>
          <a:ext cx="645658" cy="231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LSD=2.8</a:t>
          </a:r>
        </a:p>
      </xdr:txBody>
    </xdr:sp>
    <xdr:clientData/>
  </xdr:twoCellAnchor>
  <xdr:twoCellAnchor>
    <xdr:from>
      <xdr:col>0</xdr:col>
      <xdr:colOff>0</xdr:colOff>
      <xdr:row>0</xdr:row>
      <xdr:rowOff>0</xdr:rowOff>
    </xdr:from>
    <xdr:to>
      <xdr:col>13</xdr:col>
      <xdr:colOff>600075</xdr:colOff>
      <xdr:row>31</xdr:row>
      <xdr:rowOff>0</xdr:rowOff>
    </xdr:to>
    <xdr:graphicFrame macro="">
      <xdr:nvGraphicFramePr>
        <xdr:cNvPr id="7" name="Chart 6">
          <a:extLst>
            <a:ext uri="{FF2B5EF4-FFF2-40B4-BE49-F238E27FC236}">
              <a16:creationId xmlns:a16="http://schemas.microsoft.com/office/drawing/2014/main" id="{05FA430E-42F9-418F-A747-97E8C966DC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115925</xdr:colOff>
      <xdr:row>4</xdr:row>
      <xdr:rowOff>76200</xdr:rowOff>
    </xdr:from>
    <xdr:to>
      <xdr:col>5</xdr:col>
      <xdr:colOff>118867</xdr:colOff>
      <xdr:row>26</xdr:row>
      <xdr:rowOff>150624</xdr:rowOff>
    </xdr:to>
    <xdr:cxnSp macro="">
      <xdr:nvCxnSpPr>
        <xdr:cNvPr id="8" name="Straight Connector 7">
          <a:extLst>
            <a:ext uri="{FF2B5EF4-FFF2-40B4-BE49-F238E27FC236}">
              <a16:creationId xmlns:a16="http://schemas.microsoft.com/office/drawing/2014/main" id="{F6956851-4FFD-49B2-B22B-7F16E888520F}"/>
            </a:ext>
          </a:extLst>
        </xdr:cNvPr>
        <xdr:cNvCxnSpPr/>
      </xdr:nvCxnSpPr>
      <xdr:spPr>
        <a:xfrm flipH="1" flipV="1">
          <a:off x="3163925" y="847725"/>
          <a:ext cx="2942" cy="4265424"/>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123825</xdr:colOff>
      <xdr:row>15</xdr:row>
      <xdr:rowOff>135235</xdr:rowOff>
    </xdr:from>
    <xdr:to>
      <xdr:col>13</xdr:col>
      <xdr:colOff>515945</xdr:colOff>
      <xdr:row>15</xdr:row>
      <xdr:rowOff>135235</xdr:rowOff>
    </xdr:to>
    <xdr:cxnSp macro="">
      <xdr:nvCxnSpPr>
        <xdr:cNvPr id="9" name="Straight Connector 8">
          <a:extLst>
            <a:ext uri="{FF2B5EF4-FFF2-40B4-BE49-F238E27FC236}">
              <a16:creationId xmlns:a16="http://schemas.microsoft.com/office/drawing/2014/main" id="{8188704F-2472-41D5-8444-B23FA05B5220}"/>
            </a:ext>
          </a:extLst>
        </xdr:cNvPr>
        <xdr:cNvCxnSpPr/>
      </xdr:nvCxnSpPr>
      <xdr:spPr>
        <a:xfrm flipH="1">
          <a:off x="733425" y="3002260"/>
          <a:ext cx="7707320"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198929</xdr:colOff>
      <xdr:row>22</xdr:row>
      <xdr:rowOff>95250</xdr:rowOff>
    </xdr:from>
    <xdr:to>
      <xdr:col>1</xdr:col>
      <xdr:colOff>200025</xdr:colOff>
      <xdr:row>25</xdr:row>
      <xdr:rowOff>176893</xdr:rowOff>
    </xdr:to>
    <xdr:cxnSp macro="">
      <xdr:nvCxnSpPr>
        <xdr:cNvPr id="10" name="Straight Connector 9">
          <a:extLst>
            <a:ext uri="{FF2B5EF4-FFF2-40B4-BE49-F238E27FC236}">
              <a16:creationId xmlns:a16="http://schemas.microsoft.com/office/drawing/2014/main" id="{499D49F5-05BB-4CB9-ADAF-B0C1BC5D5C96}"/>
            </a:ext>
          </a:extLst>
        </xdr:cNvPr>
        <xdr:cNvCxnSpPr/>
      </xdr:nvCxnSpPr>
      <xdr:spPr>
        <a:xfrm flipV="1">
          <a:off x="808529" y="4295775"/>
          <a:ext cx="1096" cy="653143"/>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398954</xdr:colOff>
      <xdr:row>26</xdr:row>
      <xdr:rowOff>91168</xdr:rowOff>
    </xdr:from>
    <xdr:to>
      <xdr:col>3</xdr:col>
      <xdr:colOff>171450</xdr:colOff>
      <xdr:row>26</xdr:row>
      <xdr:rowOff>95250</xdr:rowOff>
    </xdr:to>
    <xdr:cxnSp macro="">
      <xdr:nvCxnSpPr>
        <xdr:cNvPr id="11" name="Straight Connector 10">
          <a:extLst>
            <a:ext uri="{FF2B5EF4-FFF2-40B4-BE49-F238E27FC236}">
              <a16:creationId xmlns:a16="http://schemas.microsoft.com/office/drawing/2014/main" id="{B20FD642-4C62-4B70-9EA3-3E20CB6A2587}"/>
            </a:ext>
          </a:extLst>
        </xdr:cNvPr>
        <xdr:cNvCxnSpPr/>
      </xdr:nvCxnSpPr>
      <xdr:spPr>
        <a:xfrm>
          <a:off x="1008554" y="5053693"/>
          <a:ext cx="991696" cy="4082"/>
        </a:xfrm>
        <a:prstGeom prst="line">
          <a:avLst/>
        </a:prstGeom>
        <a:ln w="28575">
          <a:solidFill>
            <a:srgbClr val="92D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573013</xdr:colOff>
      <xdr:row>25</xdr:row>
      <xdr:rowOff>69589</xdr:rowOff>
    </xdr:from>
    <xdr:to>
      <xdr:col>11</xdr:col>
      <xdr:colOff>585258</xdr:colOff>
      <xdr:row>26</xdr:row>
      <xdr:rowOff>164839</xdr:rowOff>
    </xdr:to>
    <xdr:sp macro="" textlink="">
      <xdr:nvSpPr>
        <xdr:cNvPr id="12" name="TextBox 11">
          <a:extLst>
            <a:ext uri="{FF2B5EF4-FFF2-40B4-BE49-F238E27FC236}">
              <a16:creationId xmlns:a16="http://schemas.microsoft.com/office/drawing/2014/main" id="{6BF679CE-68C6-4D14-B815-86AF781397E8}"/>
            </a:ext>
          </a:extLst>
        </xdr:cNvPr>
        <xdr:cNvSpPr txBox="1"/>
      </xdr:nvSpPr>
      <xdr:spPr>
        <a:xfrm>
          <a:off x="4869846" y="4842672"/>
          <a:ext cx="2467579"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OMD</a:t>
          </a:r>
          <a:r>
            <a:rPr lang="en-US" sz="1200" baseline="0"/>
            <a:t> </a:t>
          </a:r>
          <a:r>
            <a:rPr lang="en-US" sz="1200"/>
            <a:t>and Lower Yield</a:t>
          </a:r>
        </a:p>
      </xdr:txBody>
    </xdr:sp>
    <xdr:clientData/>
  </xdr:twoCellAnchor>
  <xdr:twoCellAnchor>
    <xdr:from>
      <xdr:col>1</xdr:col>
      <xdr:colOff>170203</xdr:colOff>
      <xdr:row>5</xdr:row>
      <xdr:rowOff>34925</xdr:rowOff>
    </xdr:from>
    <xdr:to>
      <xdr:col>4</xdr:col>
      <xdr:colOff>563941</xdr:colOff>
      <xdr:row>6</xdr:row>
      <xdr:rowOff>99827</xdr:rowOff>
    </xdr:to>
    <xdr:sp macro="" textlink="">
      <xdr:nvSpPr>
        <xdr:cNvPr id="13" name="TextBox 12">
          <a:extLst>
            <a:ext uri="{FF2B5EF4-FFF2-40B4-BE49-F238E27FC236}">
              <a16:creationId xmlns:a16="http://schemas.microsoft.com/office/drawing/2014/main" id="{ABD326B4-7433-4B3A-9BE8-5A75DACF8136}"/>
            </a:ext>
          </a:extLst>
        </xdr:cNvPr>
        <xdr:cNvSpPr txBox="1"/>
      </xdr:nvSpPr>
      <xdr:spPr>
        <a:xfrm>
          <a:off x="781391" y="995363"/>
          <a:ext cx="2227300" cy="2554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Higher Yield and Lower OMD</a:t>
          </a:r>
        </a:p>
      </xdr:txBody>
    </xdr:sp>
    <xdr:clientData/>
  </xdr:twoCellAnchor>
  <xdr:twoCellAnchor>
    <xdr:from>
      <xdr:col>1</xdr:col>
      <xdr:colOff>285750</xdr:colOff>
      <xdr:row>22</xdr:row>
      <xdr:rowOff>108862</xdr:rowOff>
    </xdr:from>
    <xdr:to>
      <xdr:col>1</xdr:col>
      <xdr:colOff>498021</xdr:colOff>
      <xdr:row>26</xdr:row>
      <xdr:rowOff>65320</xdr:rowOff>
    </xdr:to>
    <xdr:sp macro="" textlink="">
      <xdr:nvSpPr>
        <xdr:cNvPr id="14" name="TextBox 13">
          <a:extLst>
            <a:ext uri="{FF2B5EF4-FFF2-40B4-BE49-F238E27FC236}">
              <a16:creationId xmlns:a16="http://schemas.microsoft.com/office/drawing/2014/main" id="{B4ED39AF-28AA-4BAB-A36D-E2ED58DEBC0B}"/>
            </a:ext>
          </a:extLst>
        </xdr:cNvPr>
        <xdr:cNvSpPr txBox="1"/>
      </xdr:nvSpPr>
      <xdr:spPr>
        <a:xfrm rot="5400000">
          <a:off x="642257" y="4562480"/>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LSD=1.8</a:t>
          </a:r>
        </a:p>
      </xdr:txBody>
    </xdr:sp>
    <xdr:clientData/>
  </xdr:twoCellAnchor>
  <xdr:twoCellAnchor>
    <xdr:from>
      <xdr:col>1</xdr:col>
      <xdr:colOff>556532</xdr:colOff>
      <xdr:row>25</xdr:row>
      <xdr:rowOff>38101</xdr:rowOff>
    </xdr:from>
    <xdr:to>
      <xdr:col>3</xdr:col>
      <xdr:colOff>55790</xdr:colOff>
      <xdr:row>26</xdr:row>
      <xdr:rowOff>59872</xdr:rowOff>
    </xdr:to>
    <xdr:sp macro="" textlink="">
      <xdr:nvSpPr>
        <xdr:cNvPr id="15" name="TextBox 14">
          <a:extLst>
            <a:ext uri="{FF2B5EF4-FFF2-40B4-BE49-F238E27FC236}">
              <a16:creationId xmlns:a16="http://schemas.microsoft.com/office/drawing/2014/main" id="{21B86CB1-129E-474B-B94F-72F5A172F456}"/>
            </a:ext>
          </a:extLst>
        </xdr:cNvPr>
        <xdr:cNvSpPr txBox="1"/>
      </xdr:nvSpPr>
      <xdr:spPr>
        <a:xfrm>
          <a:off x="1166132" y="4810126"/>
          <a:ext cx="718458" cy="212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LSD=1.2</a:t>
          </a:r>
        </a:p>
      </xdr:txBody>
    </xdr:sp>
    <xdr:clientData/>
  </xdr:twoCellAnchor>
  <xdr:twoCellAnchor>
    <xdr:from>
      <xdr:col>9</xdr:col>
      <xdr:colOff>182562</xdr:colOff>
      <xdr:row>8</xdr:row>
      <xdr:rowOff>31750</xdr:rowOff>
    </xdr:from>
    <xdr:to>
      <xdr:col>12</xdr:col>
      <xdr:colOff>259494</xdr:colOff>
      <xdr:row>10</xdr:row>
      <xdr:rowOff>115094</xdr:rowOff>
    </xdr:to>
    <xdr:sp macro="" textlink="">
      <xdr:nvSpPr>
        <xdr:cNvPr id="17" name="TextBox 16">
          <a:extLst>
            <a:ext uri="{FF2B5EF4-FFF2-40B4-BE49-F238E27FC236}">
              <a16:creationId xmlns:a16="http://schemas.microsoft.com/office/drawing/2014/main" id="{5ED86742-8052-4A47-9E04-F743DFBE2080}"/>
            </a:ext>
          </a:extLst>
        </xdr:cNvPr>
        <xdr:cNvSpPr txBox="1"/>
      </xdr:nvSpPr>
      <xdr:spPr>
        <a:xfrm>
          <a:off x="5683250" y="1563688"/>
          <a:ext cx="1910494" cy="4643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           </a:t>
          </a:r>
          <a:r>
            <a:rPr lang="en-US" sz="1100"/>
            <a:t>99-105 day hybrids</a:t>
          </a:r>
        </a:p>
        <a:p>
          <a:r>
            <a:rPr lang="en-US" sz="1100"/>
            <a:t>           106-111 day hybrids</a:t>
          </a:r>
        </a:p>
      </xdr:txBody>
    </xdr:sp>
    <xdr:clientData/>
  </xdr:twoCellAnchor>
  <xdr:twoCellAnchor>
    <xdr:from>
      <xdr:col>9</xdr:col>
      <xdr:colOff>302873</xdr:colOff>
      <xdr:row>8</xdr:row>
      <xdr:rowOff>138906</xdr:rowOff>
    </xdr:from>
    <xdr:to>
      <xdr:col>9</xdr:col>
      <xdr:colOff>543494</xdr:colOff>
      <xdr:row>8</xdr:row>
      <xdr:rowOff>138906</xdr:rowOff>
    </xdr:to>
    <xdr:cxnSp macro="">
      <xdr:nvCxnSpPr>
        <xdr:cNvPr id="18" name="Straight Connector 17">
          <a:extLst>
            <a:ext uri="{FF2B5EF4-FFF2-40B4-BE49-F238E27FC236}">
              <a16:creationId xmlns:a16="http://schemas.microsoft.com/office/drawing/2014/main" id="{35E54281-FB8F-42F5-8E43-549DF0486290}"/>
            </a:ext>
          </a:extLst>
        </xdr:cNvPr>
        <xdr:cNvCxnSpPr/>
      </xdr:nvCxnSpPr>
      <xdr:spPr>
        <a:xfrm>
          <a:off x="5803561" y="1670844"/>
          <a:ext cx="240621" cy="0"/>
        </a:xfrm>
        <a:prstGeom prst="line">
          <a:avLst/>
        </a:prstGeom>
        <a:ln w="762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300466</xdr:colOff>
      <xdr:row>9</xdr:row>
      <xdr:rowOff>136525</xdr:rowOff>
    </xdr:from>
    <xdr:to>
      <xdr:col>9</xdr:col>
      <xdr:colOff>541087</xdr:colOff>
      <xdr:row>9</xdr:row>
      <xdr:rowOff>136525</xdr:rowOff>
    </xdr:to>
    <xdr:cxnSp macro="">
      <xdr:nvCxnSpPr>
        <xdr:cNvPr id="19" name="Straight Connector 18">
          <a:extLst>
            <a:ext uri="{FF2B5EF4-FFF2-40B4-BE49-F238E27FC236}">
              <a16:creationId xmlns:a16="http://schemas.microsoft.com/office/drawing/2014/main" id="{9FE91936-9AC8-4A00-BC22-11A61D8D25EF}"/>
            </a:ext>
          </a:extLst>
        </xdr:cNvPr>
        <xdr:cNvCxnSpPr/>
      </xdr:nvCxnSpPr>
      <xdr:spPr>
        <a:xfrm>
          <a:off x="5801154" y="1858963"/>
          <a:ext cx="240621" cy="0"/>
        </a:xfrm>
        <a:prstGeom prst="line">
          <a:avLst/>
        </a:prstGeom>
        <a:ln w="76200">
          <a:solidFill>
            <a:srgbClr val="C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nna/Dropbox/2022%20PSU%20files/PDMP%20silage/Output/G2%20Combined%20Output.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2 Combined Output"/>
      <sheetName val="Yield and Starch"/>
      <sheetName val="Yield and IVSD"/>
      <sheetName val="Yield and NDFD30"/>
      <sheetName val="Yield and OMD"/>
    </sheetNames>
    <sheetDataSet>
      <sheetData sheetId="0"/>
      <sheetData sheetId="1">
        <row r="2">
          <cell r="A2">
            <v>1</v>
          </cell>
          <cell r="B2">
            <v>41.8</v>
          </cell>
          <cell r="C2">
            <v>54.1</v>
          </cell>
          <cell r="D2">
            <v>49.1</v>
          </cell>
          <cell r="E2">
            <v>19.100000000000001</v>
          </cell>
          <cell r="F2">
            <v>55.4</v>
          </cell>
        </row>
        <row r="3">
          <cell r="A3">
            <v>2</v>
          </cell>
          <cell r="B3">
            <v>42.2</v>
          </cell>
          <cell r="C3">
            <v>54.6</v>
          </cell>
          <cell r="D3">
            <v>49</v>
          </cell>
          <cell r="E3">
            <v>18</v>
          </cell>
          <cell r="F3">
            <v>55.6</v>
          </cell>
        </row>
        <row r="4">
          <cell r="A4">
            <v>3</v>
          </cell>
          <cell r="B4">
            <v>42.7</v>
          </cell>
          <cell r="C4">
            <v>52.6</v>
          </cell>
          <cell r="D4">
            <v>49</v>
          </cell>
          <cell r="E4">
            <v>19.8</v>
          </cell>
          <cell r="F4">
            <v>54.8</v>
          </cell>
        </row>
        <row r="5">
          <cell r="A5">
            <v>4</v>
          </cell>
          <cell r="B5">
            <v>42.2</v>
          </cell>
          <cell r="C5">
            <v>55.5</v>
          </cell>
          <cell r="D5">
            <v>51.1</v>
          </cell>
          <cell r="E5">
            <v>19</v>
          </cell>
          <cell r="F5">
            <v>56.8</v>
          </cell>
        </row>
        <row r="6">
          <cell r="A6">
            <v>5</v>
          </cell>
          <cell r="B6">
            <v>41.7</v>
          </cell>
          <cell r="C6">
            <v>53.8</v>
          </cell>
          <cell r="D6">
            <v>51.2</v>
          </cell>
          <cell r="E6">
            <v>19.2</v>
          </cell>
          <cell r="F6">
            <v>56.2</v>
          </cell>
        </row>
        <row r="7">
          <cell r="A7">
            <v>6</v>
          </cell>
          <cell r="B7">
            <v>41.8</v>
          </cell>
          <cell r="C7">
            <v>52.2</v>
          </cell>
          <cell r="D7">
            <v>50.3</v>
          </cell>
          <cell r="E7">
            <v>18.899999999999999</v>
          </cell>
          <cell r="F7">
            <v>55.2</v>
          </cell>
        </row>
        <row r="8">
          <cell r="A8">
            <v>7</v>
          </cell>
          <cell r="B8">
            <v>38.9</v>
          </cell>
          <cell r="C8">
            <v>53.5</v>
          </cell>
          <cell r="D8">
            <v>50.1</v>
          </cell>
          <cell r="E8">
            <v>18.899999999999999</v>
          </cell>
          <cell r="F8">
            <v>55.9</v>
          </cell>
        </row>
        <row r="9">
          <cell r="A9">
            <v>8</v>
          </cell>
          <cell r="B9">
            <v>43.7</v>
          </cell>
          <cell r="C9">
            <v>54.5</v>
          </cell>
          <cell r="D9">
            <v>49.5</v>
          </cell>
          <cell r="E9">
            <v>20.100000000000001</v>
          </cell>
          <cell r="F9">
            <v>55.4</v>
          </cell>
        </row>
        <row r="10">
          <cell r="A10">
            <v>9</v>
          </cell>
          <cell r="B10">
            <v>42.3</v>
          </cell>
          <cell r="C10">
            <v>55.7</v>
          </cell>
          <cell r="D10">
            <v>51.2</v>
          </cell>
          <cell r="E10">
            <v>19.600000000000001</v>
          </cell>
          <cell r="F10">
            <v>57</v>
          </cell>
        </row>
        <row r="11">
          <cell r="A11">
            <v>10</v>
          </cell>
          <cell r="B11">
            <v>38.1</v>
          </cell>
          <cell r="C11">
            <v>57.3</v>
          </cell>
          <cell r="D11">
            <v>53.2</v>
          </cell>
          <cell r="E11">
            <v>20.5</v>
          </cell>
          <cell r="F11">
            <v>58.8</v>
          </cell>
        </row>
        <row r="12">
          <cell r="A12">
            <v>11</v>
          </cell>
          <cell r="B12">
            <v>41.8</v>
          </cell>
          <cell r="C12">
            <v>53.9</v>
          </cell>
          <cell r="D12">
            <v>48.6</v>
          </cell>
          <cell r="E12">
            <v>21.2</v>
          </cell>
          <cell r="F12">
            <v>55.1</v>
          </cell>
        </row>
        <row r="13">
          <cell r="A13">
            <v>12</v>
          </cell>
          <cell r="B13">
            <v>40</v>
          </cell>
          <cell r="C13">
            <v>53.1</v>
          </cell>
          <cell r="D13">
            <v>48</v>
          </cell>
          <cell r="E13">
            <v>19.3</v>
          </cell>
          <cell r="F13">
            <v>54.5</v>
          </cell>
        </row>
        <row r="14">
          <cell r="A14">
            <v>13</v>
          </cell>
          <cell r="B14">
            <v>40</v>
          </cell>
          <cell r="C14">
            <v>55.6</v>
          </cell>
          <cell r="D14">
            <v>53.4</v>
          </cell>
          <cell r="E14">
            <v>20</v>
          </cell>
          <cell r="F14">
            <v>58</v>
          </cell>
        </row>
        <row r="15">
          <cell r="A15">
            <v>14</v>
          </cell>
          <cell r="B15">
            <v>40</v>
          </cell>
          <cell r="C15">
            <v>54.2</v>
          </cell>
          <cell r="D15">
            <v>46.2</v>
          </cell>
          <cell r="E15">
            <v>19.600000000000001</v>
          </cell>
          <cell r="F15">
            <v>54</v>
          </cell>
        </row>
        <row r="16">
          <cell r="A16">
            <v>15</v>
          </cell>
          <cell r="B16">
            <v>41</v>
          </cell>
          <cell r="C16">
            <v>53.3</v>
          </cell>
          <cell r="D16">
            <v>53.2</v>
          </cell>
          <cell r="E16">
            <v>19.7</v>
          </cell>
          <cell r="F16">
            <v>57.4</v>
          </cell>
        </row>
        <row r="17">
          <cell r="A17">
            <v>16</v>
          </cell>
          <cell r="B17">
            <v>40.5</v>
          </cell>
          <cell r="C17">
            <v>53.5</v>
          </cell>
          <cell r="D17">
            <v>49.7</v>
          </cell>
          <cell r="E17">
            <v>19.8</v>
          </cell>
          <cell r="F17">
            <v>55.6</v>
          </cell>
        </row>
        <row r="18">
          <cell r="A18">
            <v>17</v>
          </cell>
          <cell r="B18">
            <v>41.4</v>
          </cell>
          <cell r="C18">
            <v>53.4</v>
          </cell>
          <cell r="D18">
            <v>51.1</v>
          </cell>
          <cell r="E18">
            <v>18.600000000000001</v>
          </cell>
          <cell r="F18">
            <v>56.2</v>
          </cell>
        </row>
        <row r="19">
          <cell r="A19">
            <v>18</v>
          </cell>
          <cell r="B19">
            <v>40.5</v>
          </cell>
          <cell r="C19">
            <v>54.2</v>
          </cell>
          <cell r="D19">
            <v>50</v>
          </cell>
          <cell r="E19">
            <v>18.5</v>
          </cell>
          <cell r="F19">
            <v>55.9</v>
          </cell>
        </row>
        <row r="20">
          <cell r="A20">
            <v>19</v>
          </cell>
          <cell r="B20">
            <v>38.5</v>
          </cell>
          <cell r="C20">
            <v>53.5</v>
          </cell>
          <cell r="D20">
            <v>51</v>
          </cell>
          <cell r="E20">
            <v>19.8</v>
          </cell>
          <cell r="F20">
            <v>56.4</v>
          </cell>
        </row>
        <row r="21">
          <cell r="A21">
            <v>20</v>
          </cell>
          <cell r="B21">
            <v>42.5</v>
          </cell>
          <cell r="C21">
            <v>53.1</v>
          </cell>
          <cell r="D21">
            <v>48.8</v>
          </cell>
          <cell r="E21">
            <v>19.8</v>
          </cell>
          <cell r="F21">
            <v>54.8</v>
          </cell>
        </row>
        <row r="22">
          <cell r="A22">
            <v>21</v>
          </cell>
          <cell r="B22">
            <v>42</v>
          </cell>
          <cell r="C22">
            <v>53.5</v>
          </cell>
          <cell r="D22">
            <v>49.9</v>
          </cell>
          <cell r="E22">
            <v>19.5</v>
          </cell>
          <cell r="F22">
            <v>55.4</v>
          </cell>
        </row>
        <row r="23">
          <cell r="A23">
            <v>22</v>
          </cell>
          <cell r="B23">
            <v>39</v>
          </cell>
          <cell r="C23">
            <v>54.4</v>
          </cell>
          <cell r="D23">
            <v>50.2</v>
          </cell>
          <cell r="E23">
            <v>19.7</v>
          </cell>
          <cell r="F23">
            <v>56.2</v>
          </cell>
        </row>
        <row r="24">
          <cell r="A24">
            <v>23</v>
          </cell>
          <cell r="B24">
            <v>42.7</v>
          </cell>
          <cell r="C24">
            <v>55.2</v>
          </cell>
          <cell r="D24">
            <v>54</v>
          </cell>
          <cell r="E24">
            <v>19.899999999999999</v>
          </cell>
          <cell r="F24">
            <v>58.1</v>
          </cell>
        </row>
        <row r="25">
          <cell r="A25">
            <v>24</v>
          </cell>
          <cell r="B25">
            <v>42.7</v>
          </cell>
          <cell r="C25">
            <v>57.5</v>
          </cell>
          <cell r="D25">
            <v>48.5</v>
          </cell>
          <cell r="E25">
            <v>20</v>
          </cell>
          <cell r="F25">
            <v>56.2</v>
          </cell>
        </row>
        <row r="26">
          <cell r="A26">
            <v>25</v>
          </cell>
          <cell r="B26">
            <v>41.3</v>
          </cell>
          <cell r="C26">
            <v>54.7</v>
          </cell>
          <cell r="D26">
            <v>50.2</v>
          </cell>
          <cell r="E26">
            <v>18.3</v>
          </cell>
          <cell r="F26">
            <v>56.1</v>
          </cell>
        </row>
      </sheetData>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9AF6380-CC18-4E5F-B171-F4EEDF96CDE1}" name="Table1" displayName="Table1" ref="A11:S53" headerRowCount="0" totalsRowShown="0" headerRowDxfId="21" headerRowBorderDxfId="19" tableBorderDxfId="20">
  <tableColumns count="19">
    <tableColumn id="1" xr3:uid="{A3A7DFD5-8A69-4742-89B4-7292675C7587}" name="99-105 day hybrids" headerRowDxfId="18"/>
    <tableColumn id="2" xr3:uid="{A5BE05D0-4BB2-4C8C-8B4C-0293AF39BA73}" name="Column1" headerRowDxfId="17"/>
    <tableColumn id="3" xr3:uid="{9EF496FD-99EC-4931-9A29-2C5E117B4A84}" name="Column2" headerRowDxfId="16"/>
    <tableColumn id="4" xr3:uid="{5B60E171-5B51-4E26-8628-69EA0738AD94}" name="Column3" headerRowDxfId="15"/>
    <tableColumn id="5" xr3:uid="{5A2D448B-2866-43ED-9173-668DAFA10B51}" name="Column4" headerRowDxfId="14"/>
    <tableColumn id="6" xr3:uid="{6CE401A3-4511-480E-8EB8-E0BA75D8AE42}" name="Column5" headerRowDxfId="13"/>
    <tableColumn id="7" xr3:uid="{89295A57-46C2-4AE2-9D3C-5126725FA5FA}" name="Column6" headerRowDxfId="12"/>
    <tableColumn id="8" xr3:uid="{E887A9B6-E0CF-4803-829E-30625F9ABB78}" name="Column7" headerRowDxfId="11"/>
    <tableColumn id="9" xr3:uid="{0F4A0698-A8D0-40CA-8380-85BEABA962AF}" name="Column8" headerRowDxfId="10"/>
    <tableColumn id="10" xr3:uid="{34BAE9E5-2CE3-47A4-9CD9-5B770CF1C394}" name="Column9" headerRowDxfId="9"/>
    <tableColumn id="11" xr3:uid="{05E10247-06F8-4E7B-8B6F-BBDD775EBBC0}" name="Column10" headerRowDxfId="8"/>
    <tableColumn id="12" xr3:uid="{9F8CA50B-F0E6-42D5-B54D-558EC7982039}" name="Column11" headerRowDxfId="7"/>
    <tableColumn id="13" xr3:uid="{9FB25E47-E2FD-4345-8366-7261E7FDD546}" name="Column12" headerRowDxfId="6"/>
    <tableColumn id="14" xr3:uid="{E9931231-0E39-40B7-9FE8-67A5B27437D4}" name="Column13" headerRowDxfId="5"/>
    <tableColumn id="15" xr3:uid="{8B2F623E-AA0E-473C-9A46-5F34F53D5FE6}" name="Column14" headerRowDxfId="4"/>
    <tableColumn id="16" xr3:uid="{3070A605-36B0-42B9-82F0-1B58F9195CEB}" name="Column15" headerRowDxfId="3"/>
    <tableColumn id="17" xr3:uid="{39707AD4-D093-4303-AA82-A843E5D95693}" name="Column16" headerRowDxfId="2"/>
    <tableColumn id="18" xr3:uid="{EEEEE3C3-9A68-47AB-8E3C-07818AC365D3}" name="Column17" headerRowDxfId="1"/>
    <tableColumn id="19" xr3:uid="{CFBB54CB-3925-40F0-A2B8-0A22BF94883E}" name="Column18" headerRowDxfId="0"/>
  </tableColumns>
  <tableStyleInfo name="Table Style 1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sqref="A1:K1"/>
    </sheetView>
  </sheetViews>
  <sheetFormatPr defaultColWidth="12.42578125" defaultRowHeight="15" x14ac:dyDescent="0.25"/>
  <cols>
    <col min="1" max="16384" width="12.42578125" style="4"/>
  </cols>
  <sheetData>
    <row r="1" spans="1:11" ht="69.95" customHeight="1" x14ac:dyDescent="0.25">
      <c r="A1" s="159"/>
      <c r="B1" s="159"/>
      <c r="C1" s="159"/>
      <c r="D1" s="159"/>
      <c r="E1" s="159"/>
      <c r="F1" s="159"/>
      <c r="G1" s="159"/>
      <c r="H1" s="159"/>
      <c r="I1" s="159"/>
      <c r="J1" s="159"/>
      <c r="K1" s="159"/>
    </row>
    <row r="2" spans="1:11" ht="35.1" customHeight="1" x14ac:dyDescent="0.25">
      <c r="A2" s="160" t="s">
        <v>34</v>
      </c>
      <c r="B2" s="160"/>
      <c r="C2" s="160"/>
      <c r="D2" s="160"/>
      <c r="E2" s="160"/>
      <c r="F2" s="160"/>
      <c r="G2" s="160"/>
      <c r="H2" s="160"/>
      <c r="I2" s="160"/>
      <c r="J2" s="160"/>
      <c r="K2" s="160"/>
    </row>
    <row r="3" spans="1:11" ht="15.95" customHeight="1" x14ac:dyDescent="0.25">
      <c r="A3" s="142" t="s">
        <v>35</v>
      </c>
      <c r="B3" s="142"/>
      <c r="C3" s="156" t="s">
        <v>36</v>
      </c>
      <c r="D3" s="156"/>
      <c r="E3" s="156"/>
      <c r="F3" s="156"/>
      <c r="G3" s="156" t="s">
        <v>37</v>
      </c>
      <c r="H3" s="156"/>
      <c r="I3" s="156"/>
      <c r="J3" s="156"/>
      <c r="K3" s="156"/>
    </row>
    <row r="4" spans="1:11" x14ac:dyDescent="0.25">
      <c r="A4" s="142" t="s">
        <v>38</v>
      </c>
      <c r="B4" s="142"/>
      <c r="C4" s="156" t="s">
        <v>82</v>
      </c>
      <c r="D4" s="156"/>
      <c r="E4" s="156"/>
      <c r="F4" s="156"/>
      <c r="G4" s="156" t="s">
        <v>39</v>
      </c>
      <c r="H4" s="156"/>
      <c r="I4" s="156"/>
      <c r="J4" s="156"/>
      <c r="K4" s="156"/>
    </row>
    <row r="5" spans="1:11" ht="15" customHeight="1" x14ac:dyDescent="0.25">
      <c r="A5" s="142" t="s">
        <v>40</v>
      </c>
      <c r="B5" s="142"/>
      <c r="C5" s="157" t="s">
        <v>83</v>
      </c>
      <c r="D5" s="156"/>
      <c r="E5" s="156"/>
      <c r="F5" s="156"/>
      <c r="G5" s="158"/>
      <c r="H5" s="158"/>
      <c r="I5" s="158"/>
      <c r="J5" s="158"/>
      <c r="K5" s="158"/>
    </row>
    <row r="6" spans="1:11" x14ac:dyDescent="0.25">
      <c r="A6" s="142" t="s">
        <v>41</v>
      </c>
      <c r="B6" s="142"/>
      <c r="C6" s="143"/>
      <c r="D6" s="143"/>
      <c r="E6" s="143"/>
      <c r="F6" s="143"/>
      <c r="G6" s="143"/>
      <c r="H6" s="143"/>
      <c r="I6" s="143"/>
      <c r="J6" s="143"/>
      <c r="K6" s="143"/>
    </row>
    <row r="7" spans="1:11" ht="18" customHeight="1" x14ac:dyDescent="0.25">
      <c r="A7" s="144" t="s">
        <v>42</v>
      </c>
      <c r="B7" s="145"/>
      <c r="C7" s="145"/>
      <c r="D7" s="145"/>
      <c r="E7" s="145"/>
      <c r="F7" s="145"/>
      <c r="G7" s="145"/>
      <c r="H7" s="145"/>
      <c r="I7" s="145"/>
      <c r="J7" s="145"/>
      <c r="K7" s="146"/>
    </row>
    <row r="8" spans="1:11" ht="51.95" customHeight="1" x14ac:dyDescent="0.25">
      <c r="A8" s="133" t="s">
        <v>43</v>
      </c>
      <c r="B8" s="134"/>
      <c r="C8" s="134"/>
      <c r="D8" s="134"/>
      <c r="E8" s="134"/>
      <c r="F8" s="134"/>
      <c r="G8" s="134"/>
      <c r="H8" s="134"/>
      <c r="I8" s="134"/>
      <c r="J8" s="134"/>
      <c r="K8" s="135"/>
    </row>
    <row r="9" spans="1:11" ht="18" customHeight="1" x14ac:dyDescent="0.25">
      <c r="A9" s="144" t="s">
        <v>44</v>
      </c>
      <c r="B9" s="145"/>
      <c r="C9" s="145"/>
      <c r="D9" s="145"/>
      <c r="E9" s="145"/>
      <c r="F9" s="145"/>
      <c r="G9" s="145"/>
      <c r="H9" s="145"/>
      <c r="I9" s="145"/>
      <c r="J9" s="145"/>
      <c r="K9" s="146"/>
    </row>
    <row r="10" spans="1:11" ht="15" customHeight="1" x14ac:dyDescent="0.25">
      <c r="A10" s="147" t="s">
        <v>45</v>
      </c>
      <c r="B10" s="148"/>
      <c r="C10" s="148"/>
      <c r="D10" s="148"/>
      <c r="E10" s="148"/>
      <c r="F10" s="148"/>
      <c r="G10" s="148"/>
      <c r="H10" s="148"/>
      <c r="I10" s="148"/>
      <c r="J10" s="148"/>
      <c r="K10" s="149"/>
    </row>
    <row r="11" spans="1:11" x14ac:dyDescent="0.25">
      <c r="A11" s="150"/>
      <c r="B11" s="151"/>
      <c r="C11" s="151"/>
      <c r="D11" s="151"/>
      <c r="E11" s="151"/>
      <c r="F11" s="151"/>
      <c r="G11" s="151"/>
      <c r="H11" s="151"/>
      <c r="I11" s="151"/>
      <c r="J11" s="151"/>
      <c r="K11" s="152"/>
    </row>
    <row r="12" spans="1:11" x14ac:dyDescent="0.25">
      <c r="A12" s="150"/>
      <c r="B12" s="151"/>
      <c r="C12" s="151"/>
      <c r="D12" s="151"/>
      <c r="E12" s="151"/>
      <c r="F12" s="151"/>
      <c r="G12" s="151"/>
      <c r="H12" s="151"/>
      <c r="I12" s="151"/>
      <c r="J12" s="151"/>
      <c r="K12" s="152"/>
    </row>
    <row r="13" spans="1:11" x14ac:dyDescent="0.25">
      <c r="A13" s="150"/>
      <c r="B13" s="151"/>
      <c r="C13" s="151"/>
      <c r="D13" s="151"/>
      <c r="E13" s="151"/>
      <c r="F13" s="151"/>
      <c r="G13" s="151"/>
      <c r="H13" s="151"/>
      <c r="I13" s="151"/>
      <c r="J13" s="151"/>
      <c r="K13" s="152"/>
    </row>
    <row r="14" spans="1:11" x14ac:dyDescent="0.25">
      <c r="A14" s="150"/>
      <c r="B14" s="151"/>
      <c r="C14" s="151"/>
      <c r="D14" s="151"/>
      <c r="E14" s="151"/>
      <c r="F14" s="151"/>
      <c r="G14" s="151"/>
      <c r="H14" s="151"/>
      <c r="I14" s="151"/>
      <c r="J14" s="151"/>
      <c r="K14" s="152"/>
    </row>
    <row r="15" spans="1:11" x14ac:dyDescent="0.25">
      <c r="A15" s="150"/>
      <c r="B15" s="151"/>
      <c r="C15" s="151"/>
      <c r="D15" s="151"/>
      <c r="E15" s="151"/>
      <c r="F15" s="151"/>
      <c r="G15" s="151"/>
      <c r="H15" s="151"/>
      <c r="I15" s="151"/>
      <c r="J15" s="151"/>
      <c r="K15" s="152"/>
    </row>
    <row r="16" spans="1:11" x14ac:dyDescent="0.25">
      <c r="A16" s="150"/>
      <c r="B16" s="151"/>
      <c r="C16" s="151"/>
      <c r="D16" s="151"/>
      <c r="E16" s="151"/>
      <c r="F16" s="151"/>
      <c r="G16" s="151"/>
      <c r="H16" s="151"/>
      <c r="I16" s="151"/>
      <c r="J16" s="151"/>
      <c r="K16" s="152"/>
    </row>
    <row r="17" spans="1:11" x14ac:dyDescent="0.25">
      <c r="A17" s="150"/>
      <c r="B17" s="151"/>
      <c r="C17" s="151"/>
      <c r="D17" s="151"/>
      <c r="E17" s="151"/>
      <c r="F17" s="151"/>
      <c r="G17" s="151"/>
      <c r="H17" s="151"/>
      <c r="I17" s="151"/>
      <c r="J17" s="151"/>
      <c r="K17" s="152"/>
    </row>
    <row r="18" spans="1:11" x14ac:dyDescent="0.25">
      <c r="A18" s="150"/>
      <c r="B18" s="151"/>
      <c r="C18" s="151"/>
      <c r="D18" s="151"/>
      <c r="E18" s="151"/>
      <c r="F18" s="151"/>
      <c r="G18" s="151"/>
      <c r="H18" s="151"/>
      <c r="I18" s="151"/>
      <c r="J18" s="151"/>
      <c r="K18" s="152"/>
    </row>
    <row r="19" spans="1:11" x14ac:dyDescent="0.25">
      <c r="A19" s="150"/>
      <c r="B19" s="151"/>
      <c r="C19" s="151"/>
      <c r="D19" s="151"/>
      <c r="E19" s="151"/>
      <c r="F19" s="151"/>
      <c r="G19" s="151"/>
      <c r="H19" s="151"/>
      <c r="I19" s="151"/>
      <c r="J19" s="151"/>
      <c r="K19" s="152"/>
    </row>
    <row r="20" spans="1:11" x14ac:dyDescent="0.25">
      <c r="A20" s="150"/>
      <c r="B20" s="151"/>
      <c r="C20" s="151"/>
      <c r="D20" s="151"/>
      <c r="E20" s="151"/>
      <c r="F20" s="151"/>
      <c r="G20" s="151"/>
      <c r="H20" s="151"/>
      <c r="I20" s="151"/>
      <c r="J20" s="151"/>
      <c r="K20" s="152"/>
    </row>
    <row r="21" spans="1:11" x14ac:dyDescent="0.25">
      <c r="A21" s="153"/>
      <c r="B21" s="154"/>
      <c r="C21" s="154"/>
      <c r="D21" s="154"/>
      <c r="E21" s="154"/>
      <c r="F21" s="154"/>
      <c r="G21" s="154"/>
      <c r="H21" s="154"/>
      <c r="I21" s="154"/>
      <c r="J21" s="154"/>
      <c r="K21" s="155"/>
    </row>
    <row r="22" spans="1:11" s="5" customFormat="1" ht="15.75" x14ac:dyDescent="0.25">
      <c r="A22" s="130" t="s">
        <v>46</v>
      </c>
      <c r="B22" s="131"/>
      <c r="C22" s="131"/>
      <c r="D22" s="131"/>
      <c r="E22" s="131"/>
      <c r="F22" s="131"/>
      <c r="G22" s="131"/>
      <c r="H22" s="131"/>
      <c r="I22" s="131"/>
      <c r="J22" s="131"/>
      <c r="K22" s="132"/>
    </row>
    <row r="23" spans="1:11" ht="51" customHeight="1" x14ac:dyDescent="0.25">
      <c r="A23" s="133" t="s">
        <v>111</v>
      </c>
      <c r="B23" s="134"/>
      <c r="C23" s="134"/>
      <c r="D23" s="134"/>
      <c r="E23" s="134"/>
      <c r="F23" s="134"/>
      <c r="G23" s="134"/>
      <c r="H23" s="134"/>
      <c r="I23" s="134"/>
      <c r="J23" s="134"/>
      <c r="K23" s="135"/>
    </row>
    <row r="24" spans="1:11" ht="18" customHeight="1" x14ac:dyDescent="0.25">
      <c r="A24" s="136" t="s">
        <v>47</v>
      </c>
      <c r="B24" s="137"/>
      <c r="C24" s="137"/>
      <c r="D24" s="137"/>
      <c r="E24" s="137"/>
      <c r="F24" s="137"/>
      <c r="G24" s="137"/>
      <c r="H24" s="137"/>
      <c r="I24" s="137"/>
      <c r="J24" s="137"/>
      <c r="K24" s="138"/>
    </row>
    <row r="25" spans="1:11" ht="36.950000000000003" customHeight="1" x14ac:dyDescent="0.25">
      <c r="A25" s="139" t="s">
        <v>48</v>
      </c>
      <c r="B25" s="140"/>
      <c r="C25" s="140"/>
      <c r="D25" s="140"/>
      <c r="E25" s="140"/>
      <c r="F25" s="140"/>
      <c r="G25" s="140"/>
      <c r="H25" s="140"/>
      <c r="I25" s="140"/>
      <c r="J25" s="140"/>
      <c r="K25" s="141"/>
    </row>
  </sheetData>
  <mergeCells count="23">
    <mergeCell ref="A1:K1"/>
    <mergeCell ref="A2:K2"/>
    <mergeCell ref="A3:B3"/>
    <mergeCell ref="C3:F3"/>
    <mergeCell ref="G3:H3"/>
    <mergeCell ref="I3:K3"/>
    <mergeCell ref="A4:B4"/>
    <mergeCell ref="C4:F4"/>
    <mergeCell ref="G4:H4"/>
    <mergeCell ref="I4:K4"/>
    <mergeCell ref="A5:B5"/>
    <mergeCell ref="C5:F5"/>
    <mergeCell ref="G5:K5"/>
    <mergeCell ref="A22:K22"/>
    <mergeCell ref="A23:K23"/>
    <mergeCell ref="A24:K24"/>
    <mergeCell ref="A25:K25"/>
    <mergeCell ref="A6:B6"/>
    <mergeCell ref="C6:K6"/>
    <mergeCell ref="A7:K7"/>
    <mergeCell ref="A8:K8"/>
    <mergeCell ref="A9:K9"/>
    <mergeCell ref="A10:K21"/>
  </mergeCells>
  <hyperlinks>
    <hyperlink ref="C5" r:id="rId1" xr:uid="{62BFEE25-9A4E-4A86-B42C-673CA3797A59}"/>
  </hyperlinks>
  <pageMargins left="0" right="0" top="0" bottom="0" header="0" footer="0"/>
  <pageSetup scale="9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50"/>
  <sheetViews>
    <sheetView showGridLines="0" workbookViewId="0">
      <selection sqref="A1:O2"/>
    </sheetView>
  </sheetViews>
  <sheetFormatPr defaultRowHeight="15" x14ac:dyDescent="0.25"/>
  <cols>
    <col min="1" max="1" width="9.140625" style="46"/>
  </cols>
  <sheetData>
    <row r="1" spans="1:15" ht="31.5" customHeight="1" x14ac:dyDescent="0.25">
      <c r="A1" s="210" t="s">
        <v>60</v>
      </c>
      <c r="B1" s="211"/>
      <c r="C1" s="211"/>
      <c r="D1" s="211"/>
      <c r="E1" s="211"/>
      <c r="F1" s="211"/>
      <c r="G1" s="211"/>
      <c r="H1" s="211"/>
      <c r="I1" s="211"/>
      <c r="J1" s="211"/>
      <c r="K1" s="211"/>
      <c r="L1" s="211"/>
      <c r="M1" s="211"/>
      <c r="N1" s="211"/>
      <c r="O1" s="212"/>
    </row>
    <row r="2" spans="1:15" ht="15" customHeight="1" x14ac:dyDescent="0.25">
      <c r="A2" s="213"/>
      <c r="B2" s="214"/>
      <c r="C2" s="214"/>
      <c r="D2" s="214"/>
      <c r="E2" s="214"/>
      <c r="F2" s="214"/>
      <c r="G2" s="214"/>
      <c r="H2" s="214"/>
      <c r="I2" s="214"/>
      <c r="J2" s="214"/>
      <c r="K2" s="214"/>
      <c r="L2" s="214"/>
      <c r="M2" s="214"/>
      <c r="N2" s="214"/>
      <c r="O2" s="215"/>
    </row>
    <row r="3" spans="1:15" ht="15.75" customHeight="1" x14ac:dyDescent="0.25">
      <c r="A3" s="204" t="s">
        <v>99</v>
      </c>
      <c r="B3" s="205"/>
      <c r="C3" s="205"/>
      <c r="D3" s="205"/>
      <c r="E3" s="205"/>
      <c r="F3" s="205"/>
      <c r="G3" s="205"/>
      <c r="H3" s="205"/>
      <c r="I3" s="205"/>
      <c r="J3" s="205"/>
      <c r="K3" s="205"/>
      <c r="L3" s="205"/>
      <c r="M3" s="205"/>
      <c r="N3" s="205"/>
      <c r="O3" s="206"/>
    </row>
    <row r="4" spans="1:15" ht="15.75" customHeight="1" x14ac:dyDescent="0.25">
      <c r="A4" s="204"/>
      <c r="B4" s="205"/>
      <c r="C4" s="205"/>
      <c r="D4" s="205"/>
      <c r="E4" s="205"/>
      <c r="F4" s="205"/>
      <c r="G4" s="205"/>
      <c r="H4" s="205"/>
      <c r="I4" s="205"/>
      <c r="J4" s="205"/>
      <c r="K4" s="205"/>
      <c r="L4" s="205"/>
      <c r="M4" s="205"/>
      <c r="N4" s="205"/>
      <c r="O4" s="206"/>
    </row>
    <row r="5" spans="1:15" ht="15" customHeight="1" x14ac:dyDescent="0.25">
      <c r="A5" s="204"/>
      <c r="B5" s="205"/>
      <c r="C5" s="205"/>
      <c r="D5" s="205"/>
      <c r="E5" s="205"/>
      <c r="F5" s="205"/>
      <c r="G5" s="205"/>
      <c r="H5" s="205"/>
      <c r="I5" s="205"/>
      <c r="J5" s="205"/>
      <c r="K5" s="205"/>
      <c r="L5" s="205"/>
      <c r="M5" s="205"/>
      <c r="N5" s="205"/>
      <c r="O5" s="206"/>
    </row>
    <row r="6" spans="1:15" ht="15.75" customHeight="1" x14ac:dyDescent="0.25">
      <c r="A6" s="204"/>
      <c r="B6" s="205"/>
      <c r="C6" s="205"/>
      <c r="D6" s="205"/>
      <c r="E6" s="205"/>
      <c r="F6" s="205"/>
      <c r="G6" s="205"/>
      <c r="H6" s="205"/>
      <c r="I6" s="205"/>
      <c r="J6" s="205"/>
      <c r="K6" s="205"/>
      <c r="L6" s="205"/>
      <c r="M6" s="205"/>
      <c r="N6" s="205"/>
      <c r="O6" s="206"/>
    </row>
    <row r="7" spans="1:15" ht="15.75" customHeight="1" x14ac:dyDescent="0.25">
      <c r="A7" s="49"/>
      <c r="B7" s="73"/>
      <c r="C7" s="73"/>
      <c r="D7" s="73"/>
      <c r="E7" s="73"/>
      <c r="F7" s="73"/>
      <c r="G7" s="73"/>
      <c r="H7" s="73"/>
      <c r="I7" s="73"/>
      <c r="J7" s="73"/>
      <c r="K7" s="73"/>
      <c r="L7" s="73"/>
      <c r="M7" s="73"/>
      <c r="N7" s="73"/>
      <c r="O7" s="50"/>
    </row>
    <row r="8" spans="1:15" ht="15.75" customHeight="1" x14ac:dyDescent="0.25">
      <c r="A8" s="204" t="s">
        <v>100</v>
      </c>
      <c r="B8" s="205"/>
      <c r="C8" s="205"/>
      <c r="D8" s="205"/>
      <c r="E8" s="205"/>
      <c r="F8" s="205"/>
      <c r="G8" s="205"/>
      <c r="H8" s="205"/>
      <c r="I8" s="205"/>
      <c r="J8" s="205"/>
      <c r="K8" s="205"/>
      <c r="L8" s="205"/>
      <c r="M8" s="205"/>
      <c r="N8" s="205"/>
      <c r="O8" s="206"/>
    </row>
    <row r="9" spans="1:15" ht="15.75" customHeight="1" x14ac:dyDescent="0.25">
      <c r="A9" s="204"/>
      <c r="B9" s="205"/>
      <c r="C9" s="205"/>
      <c r="D9" s="205"/>
      <c r="E9" s="205"/>
      <c r="F9" s="205"/>
      <c r="G9" s="205"/>
      <c r="H9" s="205"/>
      <c r="I9" s="205"/>
      <c r="J9" s="205"/>
      <c r="K9" s="205"/>
      <c r="L9" s="205"/>
      <c r="M9" s="205"/>
      <c r="N9" s="205"/>
      <c r="O9" s="206"/>
    </row>
    <row r="10" spans="1:15" ht="15" customHeight="1" x14ac:dyDescent="0.25">
      <c r="A10" s="204"/>
      <c r="B10" s="205"/>
      <c r="C10" s="205"/>
      <c r="D10" s="205"/>
      <c r="E10" s="205"/>
      <c r="F10" s="205"/>
      <c r="G10" s="205"/>
      <c r="H10" s="205"/>
      <c r="I10" s="205"/>
      <c r="J10" s="205"/>
      <c r="K10" s="205"/>
      <c r="L10" s="205"/>
      <c r="M10" s="205"/>
      <c r="N10" s="205"/>
      <c r="O10" s="206"/>
    </row>
    <row r="11" spans="1:15" ht="15" customHeight="1" x14ac:dyDescent="0.25">
      <c r="A11" s="204"/>
      <c r="B11" s="205"/>
      <c r="C11" s="205"/>
      <c r="D11" s="205"/>
      <c r="E11" s="205"/>
      <c r="F11" s="205"/>
      <c r="G11" s="205"/>
      <c r="H11" s="205"/>
      <c r="I11" s="205"/>
      <c r="J11" s="205"/>
      <c r="K11" s="205"/>
      <c r="L11" s="205"/>
      <c r="M11" s="205"/>
      <c r="N11" s="205"/>
      <c r="O11" s="206"/>
    </row>
    <row r="12" spans="1:15" ht="15" customHeight="1" x14ac:dyDescent="0.25">
      <c r="A12" s="204"/>
      <c r="B12" s="205"/>
      <c r="C12" s="205"/>
      <c r="D12" s="205"/>
      <c r="E12" s="205"/>
      <c r="F12" s="205"/>
      <c r="G12" s="205"/>
      <c r="H12" s="205"/>
      <c r="I12" s="205"/>
      <c r="J12" s="205"/>
      <c r="K12" s="205"/>
      <c r="L12" s="205"/>
      <c r="M12" s="205"/>
      <c r="N12" s="205"/>
      <c r="O12" s="206"/>
    </row>
    <row r="13" spans="1:15" ht="15" customHeight="1" x14ac:dyDescent="0.25">
      <c r="A13" s="204"/>
      <c r="B13" s="205"/>
      <c r="C13" s="205"/>
      <c r="D13" s="205"/>
      <c r="E13" s="205"/>
      <c r="F13" s="205"/>
      <c r="G13" s="205"/>
      <c r="H13" s="205"/>
      <c r="I13" s="205"/>
      <c r="J13" s="205"/>
      <c r="K13" s="205"/>
      <c r="L13" s="205"/>
      <c r="M13" s="205"/>
      <c r="N13" s="205"/>
      <c r="O13" s="206"/>
    </row>
    <row r="14" spans="1:15" ht="15" customHeight="1" x14ac:dyDescent="0.25">
      <c r="A14" s="204"/>
      <c r="B14" s="205"/>
      <c r="C14" s="205"/>
      <c r="D14" s="205"/>
      <c r="E14" s="205"/>
      <c r="F14" s="205"/>
      <c r="G14" s="205"/>
      <c r="H14" s="205"/>
      <c r="I14" s="205"/>
      <c r="J14" s="205"/>
      <c r="K14" s="205"/>
      <c r="L14" s="205"/>
      <c r="M14" s="205"/>
      <c r="N14" s="205"/>
      <c r="O14" s="206"/>
    </row>
    <row r="15" spans="1:15" ht="15" customHeight="1" x14ac:dyDescent="0.25">
      <c r="A15" s="204"/>
      <c r="B15" s="205"/>
      <c r="C15" s="205"/>
      <c r="D15" s="205"/>
      <c r="E15" s="205"/>
      <c r="F15" s="205"/>
      <c r="G15" s="205"/>
      <c r="H15" s="205"/>
      <c r="I15" s="205"/>
      <c r="J15" s="205"/>
      <c r="K15" s="205"/>
      <c r="L15" s="205"/>
      <c r="M15" s="205"/>
      <c r="N15" s="205"/>
      <c r="O15" s="206"/>
    </row>
    <row r="16" spans="1:15" ht="15.75" customHeight="1" x14ac:dyDescent="0.25">
      <c r="A16" s="216" t="s">
        <v>61</v>
      </c>
      <c r="B16" s="217"/>
      <c r="C16" s="217"/>
      <c r="D16" s="217"/>
      <c r="E16" s="217"/>
      <c r="F16" s="217"/>
      <c r="G16" s="217"/>
      <c r="H16" s="217"/>
      <c r="I16" s="217"/>
      <c r="J16" s="217"/>
      <c r="K16" s="217"/>
      <c r="L16" s="217"/>
      <c r="M16" s="217"/>
      <c r="N16" s="217"/>
      <c r="O16" s="218"/>
    </row>
    <row r="17" spans="1:15" ht="15.75" customHeight="1" x14ac:dyDescent="0.25">
      <c r="A17" s="216"/>
      <c r="B17" s="217"/>
      <c r="C17" s="217"/>
      <c r="D17" s="217"/>
      <c r="E17" s="217"/>
      <c r="F17" s="217"/>
      <c r="G17" s="217"/>
      <c r="H17" s="217"/>
      <c r="I17" s="217"/>
      <c r="J17" s="217"/>
      <c r="K17" s="217"/>
      <c r="L17" s="217"/>
      <c r="M17" s="217"/>
      <c r="N17" s="217"/>
      <c r="O17" s="218"/>
    </row>
    <row r="18" spans="1:15" ht="15.75" customHeight="1" x14ac:dyDescent="0.25">
      <c r="A18" s="219" t="s">
        <v>101</v>
      </c>
      <c r="B18" s="220"/>
      <c r="C18" s="220"/>
      <c r="D18" s="220"/>
      <c r="E18" s="220"/>
      <c r="F18" s="220"/>
      <c r="G18" s="220"/>
      <c r="H18" s="220"/>
      <c r="I18" s="220"/>
      <c r="J18" s="220"/>
      <c r="K18" s="220"/>
      <c r="L18" s="220"/>
      <c r="M18" s="220"/>
      <c r="N18" s="220"/>
      <c r="O18" s="221"/>
    </row>
    <row r="19" spans="1:15" ht="15.75" customHeight="1" x14ac:dyDescent="0.25">
      <c r="A19" s="219"/>
      <c r="B19" s="220"/>
      <c r="C19" s="220"/>
      <c r="D19" s="220"/>
      <c r="E19" s="220"/>
      <c r="F19" s="220"/>
      <c r="G19" s="220"/>
      <c r="H19" s="220"/>
      <c r="I19" s="220"/>
      <c r="J19" s="220"/>
      <c r="K19" s="220"/>
      <c r="L19" s="220"/>
      <c r="M19" s="220"/>
      <c r="N19" s="220"/>
      <c r="O19" s="221"/>
    </row>
    <row r="20" spans="1:15" ht="15.75" customHeight="1" x14ac:dyDescent="0.25">
      <c r="A20" s="219"/>
      <c r="B20" s="220"/>
      <c r="C20" s="220"/>
      <c r="D20" s="220"/>
      <c r="E20" s="220"/>
      <c r="F20" s="220"/>
      <c r="G20" s="220"/>
      <c r="H20" s="220"/>
      <c r="I20" s="220"/>
      <c r="J20" s="220"/>
      <c r="K20" s="220"/>
      <c r="L20" s="220"/>
      <c r="M20" s="220"/>
      <c r="N20" s="220"/>
      <c r="O20" s="221"/>
    </row>
    <row r="21" spans="1:15" ht="15.75" customHeight="1" x14ac:dyDescent="0.25">
      <c r="A21" s="219"/>
      <c r="B21" s="220"/>
      <c r="C21" s="220"/>
      <c r="D21" s="220"/>
      <c r="E21" s="220"/>
      <c r="F21" s="220"/>
      <c r="G21" s="220"/>
      <c r="H21" s="220"/>
      <c r="I21" s="220"/>
      <c r="J21" s="220"/>
      <c r="K21" s="220"/>
      <c r="L21" s="220"/>
      <c r="M21" s="220"/>
      <c r="N21" s="220"/>
      <c r="O21" s="221"/>
    </row>
    <row r="22" spans="1:15" ht="15.75" customHeight="1" x14ac:dyDescent="0.25">
      <c r="A22" s="219"/>
      <c r="B22" s="220"/>
      <c r="C22" s="220"/>
      <c r="D22" s="220"/>
      <c r="E22" s="220"/>
      <c r="F22" s="220"/>
      <c r="G22" s="220"/>
      <c r="H22" s="220"/>
      <c r="I22" s="220"/>
      <c r="J22" s="220"/>
      <c r="K22" s="220"/>
      <c r="L22" s="220"/>
      <c r="M22" s="220"/>
      <c r="N22" s="220"/>
      <c r="O22" s="221"/>
    </row>
    <row r="23" spans="1:15" ht="15.75" customHeight="1" x14ac:dyDescent="0.25">
      <c r="A23" s="220" t="s">
        <v>102</v>
      </c>
      <c r="B23" s="220"/>
      <c r="C23" s="220"/>
      <c r="D23" s="220"/>
      <c r="E23" s="220"/>
      <c r="F23" s="220"/>
      <c r="G23" s="220"/>
      <c r="H23" s="220"/>
      <c r="I23" s="220"/>
      <c r="J23" s="220"/>
      <c r="K23" s="220"/>
      <c r="L23" s="220"/>
      <c r="M23" s="220"/>
      <c r="N23" s="220"/>
      <c r="O23" s="221"/>
    </row>
    <row r="24" spans="1:15" ht="15.75" customHeight="1" x14ac:dyDescent="0.25">
      <c r="A24" s="220"/>
      <c r="B24" s="220"/>
      <c r="C24" s="220"/>
      <c r="D24" s="220"/>
      <c r="E24" s="220"/>
      <c r="F24" s="220"/>
      <c r="G24" s="220"/>
      <c r="H24" s="220"/>
      <c r="I24" s="220"/>
      <c r="J24" s="220"/>
      <c r="K24" s="220"/>
      <c r="L24" s="220"/>
      <c r="M24" s="220"/>
      <c r="N24" s="220"/>
      <c r="O24" s="221"/>
    </row>
    <row r="25" spans="1:15" ht="15.75" customHeight="1" x14ac:dyDescent="0.25">
      <c r="A25" s="220"/>
      <c r="B25" s="220"/>
      <c r="C25" s="220"/>
      <c r="D25" s="220"/>
      <c r="E25" s="220"/>
      <c r="F25" s="220"/>
      <c r="G25" s="220"/>
      <c r="H25" s="220"/>
      <c r="I25" s="220"/>
      <c r="J25" s="220"/>
      <c r="K25" s="220"/>
      <c r="L25" s="220"/>
      <c r="M25" s="220"/>
      <c r="N25" s="220"/>
      <c r="O25" s="221"/>
    </row>
    <row r="26" spans="1:15" ht="15.75" customHeight="1" x14ac:dyDescent="0.25">
      <c r="A26" s="220"/>
      <c r="B26" s="220"/>
      <c r="C26" s="220"/>
      <c r="D26" s="220"/>
      <c r="E26" s="220"/>
      <c r="F26" s="220"/>
      <c r="G26" s="220"/>
      <c r="H26" s="220"/>
      <c r="I26" s="220"/>
      <c r="J26" s="220"/>
      <c r="K26" s="220"/>
      <c r="L26" s="220"/>
      <c r="M26" s="220"/>
      <c r="N26" s="220"/>
      <c r="O26" s="221"/>
    </row>
    <row r="27" spans="1:15" ht="15.75" customHeight="1" x14ac:dyDescent="0.25">
      <c r="A27" s="47"/>
      <c r="B27" s="74"/>
      <c r="C27" s="74"/>
      <c r="D27" s="74"/>
      <c r="E27" s="74"/>
      <c r="F27" s="74"/>
      <c r="G27" s="74"/>
      <c r="H27" s="74"/>
      <c r="I27" s="74"/>
      <c r="J27" s="74"/>
      <c r="K27" s="74"/>
      <c r="L27" s="74"/>
      <c r="M27" s="74"/>
      <c r="N27" s="74"/>
      <c r="O27" s="48"/>
    </row>
    <row r="28" spans="1:15" ht="15.75" customHeight="1" x14ac:dyDescent="0.25">
      <c r="A28" s="219" t="s">
        <v>103</v>
      </c>
      <c r="B28" s="220"/>
      <c r="C28" s="220"/>
      <c r="D28" s="220"/>
      <c r="E28" s="220"/>
      <c r="F28" s="220"/>
      <c r="G28" s="220"/>
      <c r="H28" s="220"/>
      <c r="I28" s="220"/>
      <c r="J28" s="220"/>
      <c r="K28" s="220"/>
      <c r="L28" s="220"/>
      <c r="M28" s="220"/>
      <c r="N28" s="220"/>
      <c r="O28" s="221"/>
    </row>
    <row r="29" spans="1:15" ht="15.75" customHeight="1" x14ac:dyDescent="0.25">
      <c r="A29" s="219"/>
      <c r="B29" s="220"/>
      <c r="C29" s="220"/>
      <c r="D29" s="220"/>
      <c r="E29" s="220"/>
      <c r="F29" s="220"/>
      <c r="G29" s="220"/>
      <c r="H29" s="220"/>
      <c r="I29" s="220"/>
      <c r="J29" s="220"/>
      <c r="K29" s="220"/>
      <c r="L29" s="220"/>
      <c r="M29" s="220"/>
      <c r="N29" s="220"/>
      <c r="O29" s="221"/>
    </row>
    <row r="30" spans="1:15" ht="15.75" customHeight="1" x14ac:dyDescent="0.25">
      <c r="A30" s="219"/>
      <c r="B30" s="220"/>
      <c r="C30" s="220"/>
      <c r="D30" s="220"/>
      <c r="E30" s="220"/>
      <c r="F30" s="220"/>
      <c r="G30" s="220"/>
      <c r="H30" s="220"/>
      <c r="I30" s="220"/>
      <c r="J30" s="220"/>
      <c r="K30" s="220"/>
      <c r="L30" s="220"/>
      <c r="M30" s="220"/>
      <c r="N30" s="220"/>
      <c r="O30" s="221"/>
    </row>
    <row r="31" spans="1:15" ht="15.75" customHeight="1" x14ac:dyDescent="0.25">
      <c r="A31" s="219" t="s">
        <v>104</v>
      </c>
      <c r="B31" s="220"/>
      <c r="C31" s="220"/>
      <c r="D31" s="220"/>
      <c r="E31" s="220"/>
      <c r="F31" s="220"/>
      <c r="G31" s="220"/>
      <c r="H31" s="220"/>
      <c r="I31" s="220"/>
      <c r="J31" s="220"/>
      <c r="K31" s="220"/>
      <c r="L31" s="220"/>
      <c r="M31" s="220"/>
      <c r="N31" s="220"/>
      <c r="O31" s="221"/>
    </row>
    <row r="32" spans="1:15" ht="15" customHeight="1" x14ac:dyDescent="0.25">
      <c r="A32" s="219"/>
      <c r="B32" s="220"/>
      <c r="C32" s="220"/>
      <c r="D32" s="220"/>
      <c r="E32" s="220"/>
      <c r="F32" s="220"/>
      <c r="G32" s="220"/>
      <c r="H32" s="220"/>
      <c r="I32" s="220"/>
      <c r="J32" s="220"/>
      <c r="K32" s="220"/>
      <c r="L32" s="220"/>
      <c r="M32" s="220"/>
      <c r="N32" s="220"/>
      <c r="O32" s="221"/>
    </row>
    <row r="33" spans="1:15" ht="15" customHeight="1" x14ac:dyDescent="0.25">
      <c r="A33" s="219"/>
      <c r="B33" s="220"/>
      <c r="C33" s="220"/>
      <c r="D33" s="220"/>
      <c r="E33" s="220"/>
      <c r="F33" s="220"/>
      <c r="G33" s="220"/>
      <c r="H33" s="220"/>
      <c r="I33" s="220"/>
      <c r="J33" s="220"/>
      <c r="K33" s="220"/>
      <c r="L33" s="220"/>
      <c r="M33" s="220"/>
      <c r="N33" s="220"/>
      <c r="O33" s="221"/>
    </row>
    <row r="34" spans="1:15" ht="15.75" customHeight="1" x14ac:dyDescent="0.25">
      <c r="A34" s="219"/>
      <c r="B34" s="220"/>
      <c r="C34" s="220"/>
      <c r="D34" s="220"/>
      <c r="E34" s="220"/>
      <c r="F34" s="220"/>
      <c r="G34" s="220"/>
      <c r="H34" s="220"/>
      <c r="I34" s="220"/>
      <c r="J34" s="220"/>
      <c r="K34" s="220"/>
      <c r="L34" s="220"/>
      <c r="M34" s="220"/>
      <c r="N34" s="220"/>
      <c r="O34" s="221"/>
    </row>
    <row r="35" spans="1:15" ht="15.75" customHeight="1" x14ac:dyDescent="0.25">
      <c r="A35" s="219"/>
      <c r="B35" s="220"/>
      <c r="C35" s="220"/>
      <c r="D35" s="220"/>
      <c r="E35" s="220"/>
      <c r="F35" s="220"/>
      <c r="G35" s="220"/>
      <c r="H35" s="220"/>
      <c r="I35" s="220"/>
      <c r="J35" s="220"/>
      <c r="K35" s="220"/>
      <c r="L35" s="220"/>
      <c r="M35" s="220"/>
      <c r="N35" s="220"/>
      <c r="O35" s="221"/>
    </row>
    <row r="36" spans="1:15" ht="15.75" customHeight="1" x14ac:dyDescent="0.25">
      <c r="A36" s="219"/>
      <c r="B36" s="220"/>
      <c r="C36" s="220"/>
      <c r="D36" s="220"/>
      <c r="E36" s="220"/>
      <c r="F36" s="220"/>
      <c r="G36" s="220"/>
      <c r="H36" s="220"/>
      <c r="I36" s="220"/>
      <c r="J36" s="220"/>
      <c r="K36" s="220"/>
      <c r="L36" s="220"/>
      <c r="M36" s="220"/>
      <c r="N36" s="220"/>
      <c r="O36" s="221"/>
    </row>
    <row r="37" spans="1:15" ht="15.75" customHeight="1" x14ac:dyDescent="0.25">
      <c r="A37" s="219" t="s">
        <v>63</v>
      </c>
      <c r="B37" s="220"/>
      <c r="C37" s="220"/>
      <c r="D37" s="220"/>
      <c r="E37" s="220"/>
      <c r="F37" s="220"/>
      <c r="G37" s="220"/>
      <c r="H37" s="220"/>
      <c r="I37" s="220"/>
      <c r="J37" s="220"/>
      <c r="K37" s="220"/>
      <c r="L37" s="220"/>
      <c r="M37" s="220"/>
      <c r="N37" s="220"/>
      <c r="O37" s="221"/>
    </row>
    <row r="38" spans="1:15" ht="15.75" customHeight="1" x14ac:dyDescent="0.25">
      <c r="A38" s="219"/>
      <c r="B38" s="220"/>
      <c r="C38" s="220"/>
      <c r="D38" s="220"/>
      <c r="E38" s="220"/>
      <c r="F38" s="220"/>
      <c r="G38" s="220"/>
      <c r="H38" s="220"/>
      <c r="I38" s="220"/>
      <c r="J38" s="220"/>
      <c r="K38" s="220"/>
      <c r="L38" s="220"/>
      <c r="M38" s="220"/>
      <c r="N38" s="220"/>
      <c r="O38" s="221"/>
    </row>
    <row r="39" spans="1:15" ht="15.75" customHeight="1" x14ac:dyDescent="0.25">
      <c r="A39" s="219"/>
      <c r="B39" s="220"/>
      <c r="C39" s="220"/>
      <c r="D39" s="220"/>
      <c r="E39" s="220"/>
      <c r="F39" s="220"/>
      <c r="G39" s="220"/>
      <c r="H39" s="220"/>
      <c r="I39" s="220"/>
      <c r="J39" s="220"/>
      <c r="K39" s="220"/>
      <c r="L39" s="220"/>
      <c r="M39" s="220"/>
      <c r="N39" s="220"/>
      <c r="O39" s="221"/>
    </row>
    <row r="40" spans="1:15" ht="15.75" customHeight="1" x14ac:dyDescent="0.25">
      <c r="A40" s="219"/>
      <c r="B40" s="220"/>
      <c r="C40" s="220"/>
      <c r="D40" s="220"/>
      <c r="E40" s="220"/>
      <c r="F40" s="220"/>
      <c r="G40" s="220"/>
      <c r="H40" s="220"/>
      <c r="I40" s="220"/>
      <c r="J40" s="220"/>
      <c r="K40" s="220"/>
      <c r="L40" s="220"/>
      <c r="M40" s="220"/>
      <c r="N40" s="220"/>
      <c r="O40" s="221"/>
    </row>
    <row r="41" spans="1:15" ht="15.75" customHeight="1" x14ac:dyDescent="0.25">
      <c r="A41" s="219"/>
      <c r="B41" s="220"/>
      <c r="C41" s="220"/>
      <c r="D41" s="220"/>
      <c r="E41" s="220"/>
      <c r="F41" s="220"/>
      <c r="G41" s="220"/>
      <c r="H41" s="220"/>
      <c r="I41" s="220"/>
      <c r="J41" s="220"/>
      <c r="K41" s="220"/>
      <c r="L41" s="220"/>
      <c r="M41" s="220"/>
      <c r="N41" s="220"/>
      <c r="O41" s="221"/>
    </row>
    <row r="42" spans="1:15" ht="15.75" customHeight="1" x14ac:dyDescent="0.25">
      <c r="A42" s="222" t="s">
        <v>62</v>
      </c>
      <c r="B42" s="223"/>
      <c r="C42" s="223"/>
      <c r="D42" s="223"/>
      <c r="E42" s="223"/>
      <c r="F42" s="223"/>
      <c r="G42" s="223"/>
      <c r="H42" s="223"/>
      <c r="I42" s="223"/>
      <c r="J42" s="223"/>
      <c r="K42" s="223"/>
      <c r="L42" s="223"/>
      <c r="M42" s="223"/>
      <c r="N42" s="223"/>
      <c r="O42" s="224"/>
    </row>
    <row r="43" spans="1:15" ht="15" customHeight="1" x14ac:dyDescent="0.25">
      <c r="A43" s="222"/>
      <c r="B43" s="223"/>
      <c r="C43" s="223"/>
      <c r="D43" s="223"/>
      <c r="E43" s="223"/>
      <c r="F43" s="223"/>
      <c r="G43" s="223"/>
      <c r="H43" s="223"/>
      <c r="I43" s="223"/>
      <c r="J43" s="223"/>
      <c r="K43" s="223"/>
      <c r="L43" s="223"/>
      <c r="M43" s="223"/>
      <c r="N43" s="223"/>
      <c r="O43" s="224"/>
    </row>
    <row r="44" spans="1:15" ht="15.75" customHeight="1" x14ac:dyDescent="0.25">
      <c r="A44" s="204" t="s">
        <v>64</v>
      </c>
      <c r="B44" s="205"/>
      <c r="C44" s="205"/>
      <c r="D44" s="205"/>
      <c r="E44" s="205"/>
      <c r="F44" s="205"/>
      <c r="G44" s="205"/>
      <c r="H44" s="205"/>
      <c r="I44" s="205"/>
      <c r="J44" s="205"/>
      <c r="K44" s="205"/>
      <c r="L44" s="205"/>
      <c r="M44" s="205"/>
      <c r="N44" s="205"/>
      <c r="O44" s="206"/>
    </row>
    <row r="45" spans="1:15" ht="15" customHeight="1" x14ac:dyDescent="0.25">
      <c r="A45" s="204"/>
      <c r="B45" s="205"/>
      <c r="C45" s="205"/>
      <c r="D45" s="205"/>
      <c r="E45" s="205"/>
      <c r="F45" s="205"/>
      <c r="G45" s="205"/>
      <c r="H45" s="205"/>
      <c r="I45" s="205"/>
      <c r="J45" s="205"/>
      <c r="K45" s="205"/>
      <c r="L45" s="205"/>
      <c r="M45" s="205"/>
      <c r="N45" s="205"/>
      <c r="O45" s="206"/>
    </row>
    <row r="46" spans="1:15" ht="15" customHeight="1" x14ac:dyDescent="0.25">
      <c r="A46" s="204"/>
      <c r="B46" s="205"/>
      <c r="C46" s="205"/>
      <c r="D46" s="205"/>
      <c r="E46" s="205"/>
      <c r="F46" s="205"/>
      <c r="G46" s="205"/>
      <c r="H46" s="205"/>
      <c r="I46" s="205"/>
      <c r="J46" s="205"/>
      <c r="K46" s="205"/>
      <c r="L46" s="205"/>
      <c r="M46" s="205"/>
      <c r="N46" s="205"/>
      <c r="O46" s="206"/>
    </row>
    <row r="47" spans="1:15" ht="15" customHeight="1" x14ac:dyDescent="0.25">
      <c r="A47" s="204"/>
      <c r="B47" s="205"/>
      <c r="C47" s="205"/>
      <c r="D47" s="205"/>
      <c r="E47" s="205"/>
      <c r="F47" s="205"/>
      <c r="G47" s="205"/>
      <c r="H47" s="205"/>
      <c r="I47" s="205"/>
      <c r="J47" s="205"/>
      <c r="K47" s="205"/>
      <c r="L47" s="205"/>
      <c r="M47" s="205"/>
      <c r="N47" s="205"/>
      <c r="O47" s="206"/>
    </row>
    <row r="48" spans="1:15" ht="15.75" customHeight="1" thickBot="1" x14ac:dyDescent="0.3">
      <c r="A48" s="207"/>
      <c r="B48" s="208"/>
      <c r="C48" s="208"/>
      <c r="D48" s="208"/>
      <c r="E48" s="208"/>
      <c r="F48" s="208"/>
      <c r="G48" s="208"/>
      <c r="H48" s="208"/>
      <c r="I48" s="208"/>
      <c r="J48" s="208"/>
      <c r="K48" s="208"/>
      <c r="L48" s="208"/>
      <c r="M48" s="208"/>
      <c r="N48" s="208"/>
      <c r="O48" s="209"/>
    </row>
    <row r="49" spans="1:1" x14ac:dyDescent="0.25">
      <c r="A49" s="51"/>
    </row>
    <row r="50" spans="1:1" x14ac:dyDescent="0.25">
      <c r="A50" s="75"/>
    </row>
  </sheetData>
  <mergeCells count="11">
    <mergeCell ref="A44:O48"/>
    <mergeCell ref="A1:O2"/>
    <mergeCell ref="A16:O17"/>
    <mergeCell ref="A18:O22"/>
    <mergeCell ref="A23:O26"/>
    <mergeCell ref="A28:O30"/>
    <mergeCell ref="A31:O36"/>
    <mergeCell ref="A3:O6"/>
    <mergeCell ref="A8:O15"/>
    <mergeCell ref="A37:O41"/>
    <mergeCell ref="A42:O43"/>
  </mergeCells>
  <pageMargins left="0" right="0" top="0"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L48"/>
  <sheetViews>
    <sheetView showGridLines="0" zoomScaleNormal="100" workbookViewId="0"/>
  </sheetViews>
  <sheetFormatPr defaultColWidth="8.85546875" defaultRowHeight="15" x14ac:dyDescent="0.25"/>
  <cols>
    <col min="1" max="1" width="4.140625" customWidth="1"/>
  </cols>
  <sheetData>
    <row r="16" spans="2:12" x14ac:dyDescent="0.25">
      <c r="B16" s="161" t="s">
        <v>112</v>
      </c>
      <c r="C16" s="161"/>
      <c r="D16" s="161"/>
      <c r="E16" s="161"/>
      <c r="F16" s="161"/>
      <c r="G16" s="161"/>
      <c r="H16" s="161"/>
      <c r="I16" s="161"/>
      <c r="J16" s="161"/>
      <c r="K16" s="161"/>
      <c r="L16" s="161"/>
    </row>
    <row r="17" spans="2:12" x14ac:dyDescent="0.25">
      <c r="B17" s="161"/>
      <c r="C17" s="161"/>
      <c r="D17" s="161"/>
      <c r="E17" s="161"/>
      <c r="F17" s="161"/>
      <c r="G17" s="161"/>
      <c r="H17" s="161"/>
      <c r="I17" s="161"/>
      <c r="J17" s="161"/>
      <c r="K17" s="161"/>
      <c r="L17" s="161"/>
    </row>
    <row r="18" spans="2:12" x14ac:dyDescent="0.25">
      <c r="B18" s="82"/>
      <c r="C18" s="82"/>
      <c r="D18" s="82"/>
      <c r="E18" s="82"/>
      <c r="F18" s="82"/>
      <c r="G18" s="82"/>
      <c r="H18" s="82"/>
      <c r="I18" s="82"/>
      <c r="J18" s="82"/>
      <c r="K18" s="82"/>
      <c r="L18" s="82"/>
    </row>
    <row r="19" spans="2:12" x14ac:dyDescent="0.25">
      <c r="B19" s="83" t="s">
        <v>4</v>
      </c>
    </row>
    <row r="20" spans="2:12" x14ac:dyDescent="0.25">
      <c r="B20" s="83"/>
    </row>
    <row r="21" spans="2:12" x14ac:dyDescent="0.25">
      <c r="B21" s="83" t="s">
        <v>5</v>
      </c>
    </row>
    <row r="23" spans="2:12" x14ac:dyDescent="0.25">
      <c r="B23" s="84" t="s">
        <v>6</v>
      </c>
    </row>
    <row r="24" spans="2:12" x14ac:dyDescent="0.25">
      <c r="B24" s="84" t="s">
        <v>7</v>
      </c>
    </row>
    <row r="25" spans="2:12" x14ac:dyDescent="0.25">
      <c r="B25" s="84" t="s">
        <v>8</v>
      </c>
    </row>
    <row r="26" spans="2:12" x14ac:dyDescent="0.25">
      <c r="B26" s="84" t="s">
        <v>9</v>
      </c>
    </row>
    <row r="27" spans="2:12" x14ac:dyDescent="0.25">
      <c r="B27" s="84"/>
    </row>
    <row r="28" spans="2:12" x14ac:dyDescent="0.25">
      <c r="B28" s="84" t="s">
        <v>10</v>
      </c>
    </row>
    <row r="29" spans="2:12" x14ac:dyDescent="0.25">
      <c r="B29" s="84" t="s">
        <v>11</v>
      </c>
    </row>
    <row r="30" spans="2:12" x14ac:dyDescent="0.25">
      <c r="B30" s="84" t="s">
        <v>12</v>
      </c>
    </row>
    <row r="31" spans="2:12" x14ac:dyDescent="0.25">
      <c r="B31" s="84" t="s">
        <v>13</v>
      </c>
    </row>
    <row r="32" spans="2:12" x14ac:dyDescent="0.25">
      <c r="B32" s="84" t="s">
        <v>14</v>
      </c>
    </row>
    <row r="33" spans="2:2" x14ac:dyDescent="0.25">
      <c r="B33" s="84" t="s">
        <v>15</v>
      </c>
    </row>
    <row r="34" spans="2:2" x14ac:dyDescent="0.25">
      <c r="B34" s="84" t="s">
        <v>16</v>
      </c>
    </row>
    <row r="35" spans="2:2" x14ac:dyDescent="0.25">
      <c r="B35" s="84" t="s">
        <v>17</v>
      </c>
    </row>
    <row r="36" spans="2:2" x14ac:dyDescent="0.25">
      <c r="B36" s="84" t="s">
        <v>18</v>
      </c>
    </row>
    <row r="37" spans="2:2" x14ac:dyDescent="0.25">
      <c r="B37" s="84" t="s">
        <v>19</v>
      </c>
    </row>
    <row r="38" spans="2:2" x14ac:dyDescent="0.25">
      <c r="B38" s="84" t="s">
        <v>20</v>
      </c>
    </row>
    <row r="39" spans="2:2" x14ac:dyDescent="0.25">
      <c r="B39" s="84" t="s">
        <v>21</v>
      </c>
    </row>
    <row r="40" spans="2:2" x14ac:dyDescent="0.25">
      <c r="B40" s="84" t="s">
        <v>22</v>
      </c>
    </row>
    <row r="41" spans="2:2" x14ac:dyDescent="0.25">
      <c r="B41" s="84" t="s">
        <v>23</v>
      </c>
    </row>
    <row r="42" spans="2:2" x14ac:dyDescent="0.25">
      <c r="B42" s="84" t="s">
        <v>24</v>
      </c>
    </row>
    <row r="43" spans="2:2" x14ac:dyDescent="0.25">
      <c r="B43" s="84" t="s">
        <v>25</v>
      </c>
    </row>
    <row r="45" spans="2:2" x14ac:dyDescent="0.25">
      <c r="B45" s="84" t="s">
        <v>26</v>
      </c>
    </row>
    <row r="48" spans="2:2" x14ac:dyDescent="0.25">
      <c r="B48" s="85" t="s">
        <v>27</v>
      </c>
    </row>
  </sheetData>
  <mergeCells count="1">
    <mergeCell ref="B16:L17"/>
  </mergeCells>
  <printOptions horizontalCentered="1"/>
  <pageMargins left="0" right="0" top="0" bottom="0" header="0" footer="0"/>
  <pageSetup scale="9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8"/>
  <sheetViews>
    <sheetView showGridLines="0"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21.140625" bestFit="1" customWidth="1"/>
    <col min="3" max="3" width="7.28515625" customWidth="1"/>
    <col min="4" max="4" width="9.140625" style="15"/>
    <col min="6" max="6" width="7.7109375" style="14" customWidth="1"/>
    <col min="7" max="7" width="7.42578125" style="14" customWidth="1"/>
    <col min="8" max="9" width="6.28515625" style="14" bestFit="1" customWidth="1"/>
    <col min="10" max="11" width="6.42578125" style="14" bestFit="1" customWidth="1"/>
    <col min="12" max="12" width="7.5703125" style="14" bestFit="1" customWidth="1"/>
    <col min="13" max="13" width="6.85546875" style="14" customWidth="1"/>
    <col min="14" max="14" width="7.7109375" style="14" customWidth="1"/>
    <col min="15" max="15" width="8" style="14" customWidth="1"/>
    <col min="16" max="16" width="8.140625" style="14" customWidth="1"/>
    <col min="17" max="17" width="7.42578125" style="14" customWidth="1"/>
    <col min="18" max="18" width="7.140625" style="14" customWidth="1"/>
    <col min="19" max="19" width="8.5703125" style="14" customWidth="1"/>
  </cols>
  <sheetData>
    <row r="1" spans="1:21" ht="21" x14ac:dyDescent="0.25">
      <c r="A1" s="30" t="s">
        <v>113</v>
      </c>
      <c r="B1" s="6"/>
      <c r="C1" s="6"/>
      <c r="D1" s="16"/>
      <c r="E1" s="7"/>
      <c r="F1" s="10"/>
      <c r="G1" s="10"/>
      <c r="H1" s="10"/>
      <c r="I1" s="10"/>
      <c r="J1" s="9"/>
      <c r="K1" s="9"/>
      <c r="L1" s="9"/>
      <c r="M1" s="9"/>
      <c r="N1" s="9"/>
      <c r="O1" s="9"/>
      <c r="P1" s="10"/>
      <c r="Q1" s="10"/>
      <c r="R1" s="9"/>
      <c r="S1" s="22"/>
    </row>
    <row r="2" spans="1:21" ht="18.75" x14ac:dyDescent="0.25">
      <c r="A2" s="31" t="s">
        <v>114</v>
      </c>
      <c r="B2" s="28"/>
      <c r="C2" s="28"/>
      <c r="D2" s="8"/>
      <c r="E2" s="29"/>
      <c r="F2" s="2"/>
      <c r="G2" s="2"/>
      <c r="H2" s="2"/>
      <c r="I2" s="2"/>
      <c r="J2" s="3"/>
      <c r="K2" s="3"/>
      <c r="L2" s="3"/>
      <c r="M2" s="3"/>
      <c r="N2" s="3"/>
      <c r="O2" s="3"/>
      <c r="P2" s="2"/>
      <c r="Q2" s="2"/>
      <c r="R2" s="3"/>
      <c r="S2" s="23"/>
    </row>
    <row r="3" spans="1:21" ht="10.5" customHeight="1" x14ac:dyDescent="0.25">
      <c r="A3" s="31"/>
      <c r="B3" s="28"/>
      <c r="C3" s="28"/>
      <c r="D3" s="8"/>
      <c r="E3" s="29"/>
      <c r="F3" s="2"/>
      <c r="G3" s="2"/>
      <c r="H3" s="2"/>
      <c r="I3" s="2"/>
      <c r="J3" s="3"/>
      <c r="K3" s="3"/>
      <c r="L3" s="3"/>
      <c r="M3" s="3"/>
      <c r="N3" s="3"/>
      <c r="O3" s="3"/>
      <c r="P3" s="2"/>
      <c r="Q3" s="2"/>
      <c r="R3" s="3"/>
      <c r="S3" s="23"/>
    </row>
    <row r="4" spans="1:21" x14ac:dyDescent="0.25">
      <c r="A4" s="32" t="s">
        <v>105</v>
      </c>
      <c r="B4" s="29"/>
      <c r="C4" s="29"/>
      <c r="D4" s="8"/>
      <c r="E4" s="29"/>
      <c r="F4" s="3"/>
      <c r="G4" s="3"/>
      <c r="H4" s="3"/>
      <c r="I4" s="3"/>
      <c r="J4" s="3"/>
      <c r="K4" s="3"/>
      <c r="L4" s="3"/>
      <c r="M4" s="3"/>
      <c r="N4" s="3"/>
      <c r="O4" s="3"/>
      <c r="P4" s="3"/>
      <c r="Q4" s="3"/>
      <c r="R4" s="3"/>
      <c r="S4" s="23"/>
    </row>
    <row r="5" spans="1:21" ht="18" customHeight="1" thickBot="1" x14ac:dyDescent="0.3">
      <c r="A5" s="32" t="s">
        <v>115</v>
      </c>
      <c r="B5" s="11"/>
      <c r="C5" s="29"/>
      <c r="D5" s="8"/>
      <c r="E5" s="29"/>
      <c r="F5" s="3"/>
      <c r="G5" s="3"/>
      <c r="H5" s="3"/>
      <c r="I5" s="3"/>
      <c r="J5" s="3"/>
      <c r="K5" s="3"/>
      <c r="L5" s="3"/>
      <c r="M5" s="3"/>
      <c r="N5" s="3"/>
      <c r="O5" s="3"/>
      <c r="P5" s="3"/>
      <c r="Q5" s="3"/>
      <c r="R5" s="3"/>
      <c r="S5" s="23"/>
    </row>
    <row r="6" spans="1:21" ht="18" customHeight="1" thickBot="1" x14ac:dyDescent="0.3">
      <c r="A6" s="169" t="s">
        <v>0</v>
      </c>
      <c r="B6" s="172" t="s">
        <v>1</v>
      </c>
      <c r="C6" s="172" t="s">
        <v>65</v>
      </c>
      <c r="D6" s="175" t="s">
        <v>66</v>
      </c>
      <c r="E6" s="178" t="s">
        <v>51</v>
      </c>
      <c r="F6" s="167" t="s">
        <v>67</v>
      </c>
      <c r="G6" s="190" t="s">
        <v>68</v>
      </c>
      <c r="H6" s="191"/>
      <c r="I6" s="191"/>
      <c r="J6" s="191"/>
      <c r="K6" s="192"/>
      <c r="L6" s="190" t="s">
        <v>86</v>
      </c>
      <c r="M6" s="191"/>
      <c r="N6" s="192"/>
      <c r="O6" s="45" t="s">
        <v>87</v>
      </c>
      <c r="P6" s="180" t="s">
        <v>88</v>
      </c>
      <c r="Q6" s="182" t="s">
        <v>69</v>
      </c>
      <c r="R6" s="184" t="s">
        <v>70</v>
      </c>
      <c r="S6" s="186" t="s">
        <v>57</v>
      </c>
      <c r="U6" s="26"/>
    </row>
    <row r="7" spans="1:21" ht="15" customHeight="1" x14ac:dyDescent="0.25">
      <c r="A7" s="170"/>
      <c r="B7" s="173"/>
      <c r="C7" s="173"/>
      <c r="D7" s="176"/>
      <c r="E7" s="179"/>
      <c r="F7" s="168"/>
      <c r="G7" s="180" t="s">
        <v>71</v>
      </c>
      <c r="H7" s="182" t="s">
        <v>3</v>
      </c>
      <c r="I7" s="184" t="s">
        <v>49</v>
      </c>
      <c r="J7" s="184" t="s">
        <v>2</v>
      </c>
      <c r="K7" s="186" t="s">
        <v>58</v>
      </c>
      <c r="L7" s="180" t="s">
        <v>84</v>
      </c>
      <c r="M7" s="175" t="s">
        <v>85</v>
      </c>
      <c r="N7" s="186" t="s">
        <v>72</v>
      </c>
      <c r="O7" s="188" t="s">
        <v>59</v>
      </c>
      <c r="P7" s="181"/>
      <c r="Q7" s="183"/>
      <c r="R7" s="185"/>
      <c r="S7" s="187"/>
      <c r="U7" s="26"/>
    </row>
    <row r="8" spans="1:21" ht="15" customHeight="1" x14ac:dyDescent="0.25">
      <c r="A8" s="170"/>
      <c r="B8" s="173"/>
      <c r="C8" s="173"/>
      <c r="D8" s="176"/>
      <c r="E8" s="179"/>
      <c r="F8" s="168"/>
      <c r="G8" s="181"/>
      <c r="H8" s="183"/>
      <c r="I8" s="185"/>
      <c r="J8" s="185"/>
      <c r="K8" s="187"/>
      <c r="L8" s="181"/>
      <c r="M8" s="176"/>
      <c r="N8" s="187"/>
      <c r="O8" s="189"/>
      <c r="P8" s="181"/>
      <c r="Q8" s="183"/>
      <c r="R8" s="185"/>
      <c r="S8" s="187"/>
      <c r="U8" s="27"/>
    </row>
    <row r="9" spans="1:21" ht="16.5" thickBot="1" x14ac:dyDescent="0.3">
      <c r="A9" s="171"/>
      <c r="B9" s="174"/>
      <c r="C9" s="174"/>
      <c r="D9" s="177"/>
      <c r="E9" s="17" t="s">
        <v>73</v>
      </c>
      <c r="F9" s="18" t="s">
        <v>74</v>
      </c>
      <c r="G9" s="19" t="s">
        <v>53</v>
      </c>
      <c r="H9" s="19" t="s">
        <v>53</v>
      </c>
      <c r="I9" s="20" t="s">
        <v>53</v>
      </c>
      <c r="J9" s="20" t="s">
        <v>53</v>
      </c>
      <c r="K9" s="20" t="s">
        <v>53</v>
      </c>
      <c r="L9" s="44" t="s">
        <v>53</v>
      </c>
      <c r="M9" s="52" t="s">
        <v>53</v>
      </c>
      <c r="N9" s="21" t="s">
        <v>89</v>
      </c>
      <c r="O9" s="21" t="s">
        <v>90</v>
      </c>
      <c r="P9" s="19" t="s">
        <v>91</v>
      </c>
      <c r="Q9" s="19" t="s">
        <v>75</v>
      </c>
      <c r="R9" s="20" t="s">
        <v>92</v>
      </c>
      <c r="S9" s="18" t="s">
        <v>76</v>
      </c>
    </row>
    <row r="10" spans="1:21" x14ac:dyDescent="0.25">
      <c r="A10" s="225" t="s">
        <v>276</v>
      </c>
      <c r="B10" s="226"/>
      <c r="C10" s="226"/>
      <c r="D10" s="226"/>
      <c r="E10" s="226"/>
      <c r="F10" s="226"/>
      <c r="G10" s="226"/>
      <c r="H10" s="226"/>
      <c r="I10" s="226"/>
      <c r="J10" s="226"/>
      <c r="K10" s="226"/>
      <c r="L10" s="226"/>
      <c r="M10" s="226"/>
      <c r="N10" s="226"/>
      <c r="O10" s="226"/>
      <c r="P10" s="226"/>
      <c r="Q10" s="226"/>
      <c r="R10" s="226"/>
      <c r="S10" s="227"/>
    </row>
    <row r="11" spans="1:21" x14ac:dyDescent="0.25">
      <c r="A11" s="53" t="s">
        <v>277</v>
      </c>
      <c r="B11" s="54" t="s">
        <v>278</v>
      </c>
      <c r="C11" s="55">
        <v>15</v>
      </c>
      <c r="D11" s="55">
        <v>103</v>
      </c>
      <c r="E11" s="56">
        <v>33388.9</v>
      </c>
      <c r="F11" s="57">
        <v>41.3</v>
      </c>
      <c r="G11" s="58">
        <v>7.9</v>
      </c>
      <c r="H11" s="58">
        <v>2.9</v>
      </c>
      <c r="I11" s="58">
        <v>2.4</v>
      </c>
      <c r="J11" s="58">
        <v>44.6</v>
      </c>
      <c r="K11" s="57">
        <v>3</v>
      </c>
      <c r="L11" s="58">
        <v>31.7</v>
      </c>
      <c r="M11" s="58">
        <v>10.9</v>
      </c>
      <c r="N11" s="58">
        <v>51.4</v>
      </c>
      <c r="O11" s="59">
        <v>51.5</v>
      </c>
      <c r="P11" s="58">
        <v>23.1</v>
      </c>
      <c r="Q11" s="58">
        <v>7.9</v>
      </c>
      <c r="R11" s="58">
        <v>4.4000000000000004</v>
      </c>
      <c r="S11" s="57">
        <v>55.5</v>
      </c>
    </row>
    <row r="12" spans="1:21" x14ac:dyDescent="0.25">
      <c r="A12" s="53" t="s">
        <v>283</v>
      </c>
      <c r="B12" s="54" t="s">
        <v>284</v>
      </c>
      <c r="C12" s="55">
        <v>43</v>
      </c>
      <c r="D12" s="55">
        <v>105</v>
      </c>
      <c r="E12" s="56">
        <v>34000</v>
      </c>
      <c r="F12" s="57">
        <v>39.4</v>
      </c>
      <c r="G12" s="58">
        <v>7</v>
      </c>
      <c r="H12" s="58">
        <v>2.8</v>
      </c>
      <c r="I12" s="58">
        <v>2.2999999999999998</v>
      </c>
      <c r="J12" s="58">
        <v>44.9</v>
      </c>
      <c r="K12" s="57">
        <v>2.7</v>
      </c>
      <c r="L12" s="58">
        <v>30.9</v>
      </c>
      <c r="M12" s="58">
        <v>10.6</v>
      </c>
      <c r="N12" s="58">
        <v>50.4</v>
      </c>
      <c r="O12" s="59">
        <v>52.9</v>
      </c>
      <c r="P12" s="58">
        <v>22.7</v>
      </c>
      <c r="Q12" s="58">
        <v>7.8</v>
      </c>
      <c r="R12" s="58">
        <v>4.3</v>
      </c>
      <c r="S12" s="57">
        <v>55.4</v>
      </c>
    </row>
    <row r="13" spans="1:21" x14ac:dyDescent="0.25">
      <c r="A13" s="53" t="s">
        <v>279</v>
      </c>
      <c r="B13" s="54" t="s">
        <v>280</v>
      </c>
      <c r="C13" s="55">
        <v>35</v>
      </c>
      <c r="D13" s="55">
        <v>99</v>
      </c>
      <c r="E13" s="56">
        <v>31833.3</v>
      </c>
      <c r="F13" s="57">
        <v>39</v>
      </c>
      <c r="G13" s="58">
        <v>7.5</v>
      </c>
      <c r="H13" s="58">
        <v>2.7</v>
      </c>
      <c r="I13" s="58">
        <v>2.5</v>
      </c>
      <c r="J13" s="58">
        <v>44.2</v>
      </c>
      <c r="K13" s="57">
        <v>2.7</v>
      </c>
      <c r="L13" s="58">
        <v>30.5</v>
      </c>
      <c r="M13" s="58">
        <v>10.3</v>
      </c>
      <c r="N13" s="58">
        <v>52</v>
      </c>
      <c r="O13" s="59">
        <v>49.8</v>
      </c>
      <c r="P13" s="58">
        <v>20.9</v>
      </c>
      <c r="Q13" s="58">
        <v>7.1</v>
      </c>
      <c r="R13" s="58">
        <v>3.9</v>
      </c>
      <c r="S13" s="57">
        <v>54.5</v>
      </c>
    </row>
    <row r="14" spans="1:21" x14ac:dyDescent="0.25">
      <c r="A14" s="53" t="s">
        <v>286</v>
      </c>
      <c r="B14" s="54" t="s">
        <v>287</v>
      </c>
      <c r="C14" s="55">
        <v>11</v>
      </c>
      <c r="D14" s="55">
        <v>103</v>
      </c>
      <c r="E14" s="56">
        <v>34000</v>
      </c>
      <c r="F14" s="57">
        <v>38</v>
      </c>
      <c r="G14" s="58">
        <v>7.4</v>
      </c>
      <c r="H14" s="58">
        <v>3</v>
      </c>
      <c r="I14" s="58">
        <v>2.5</v>
      </c>
      <c r="J14" s="58">
        <v>42</v>
      </c>
      <c r="K14" s="57">
        <v>2.7</v>
      </c>
      <c r="L14" s="58">
        <v>32.1</v>
      </c>
      <c r="M14" s="58">
        <v>11.2</v>
      </c>
      <c r="N14" s="58">
        <v>50.6</v>
      </c>
      <c r="O14" s="59">
        <v>51.1</v>
      </c>
      <c r="P14" s="58">
        <v>20.399999999999999</v>
      </c>
      <c r="Q14" s="58">
        <v>7</v>
      </c>
      <c r="R14" s="58">
        <v>3.8</v>
      </c>
      <c r="S14" s="57">
        <v>54.7</v>
      </c>
    </row>
    <row r="15" spans="1:21" x14ac:dyDescent="0.25">
      <c r="A15" s="53" t="s">
        <v>279</v>
      </c>
      <c r="B15" s="54" t="s">
        <v>285</v>
      </c>
      <c r="C15" s="55">
        <v>35</v>
      </c>
      <c r="D15" s="55">
        <v>104</v>
      </c>
      <c r="E15" s="56">
        <v>33388.9</v>
      </c>
      <c r="F15" s="57">
        <v>37.700000000000003</v>
      </c>
      <c r="G15" s="58">
        <v>7.2</v>
      </c>
      <c r="H15" s="58">
        <v>2.5</v>
      </c>
      <c r="I15" s="58">
        <v>2.6</v>
      </c>
      <c r="J15" s="58">
        <v>45.2</v>
      </c>
      <c r="K15" s="57">
        <v>3</v>
      </c>
      <c r="L15" s="58">
        <v>29.9</v>
      </c>
      <c r="M15" s="58">
        <v>9.4</v>
      </c>
      <c r="N15" s="58">
        <v>55.2</v>
      </c>
      <c r="O15" s="59">
        <v>50.4</v>
      </c>
      <c r="P15" s="58">
        <v>20.8</v>
      </c>
      <c r="Q15" s="58">
        <v>7.1</v>
      </c>
      <c r="R15" s="58">
        <v>4</v>
      </c>
      <c r="S15" s="57">
        <v>55.8</v>
      </c>
    </row>
    <row r="16" spans="1:21" x14ac:dyDescent="0.25">
      <c r="A16" s="53" t="s">
        <v>281</v>
      </c>
      <c r="B16" s="60" t="s">
        <v>282</v>
      </c>
      <c r="C16" s="55">
        <v>32</v>
      </c>
      <c r="D16" s="61">
        <v>101</v>
      </c>
      <c r="E16" s="56">
        <v>33777.800000000003</v>
      </c>
      <c r="F16" s="57">
        <v>37.4</v>
      </c>
      <c r="G16" s="58">
        <v>7.5</v>
      </c>
      <c r="H16" s="58">
        <v>2.7</v>
      </c>
      <c r="I16" s="58">
        <v>2.4</v>
      </c>
      <c r="J16" s="58">
        <v>44.2</v>
      </c>
      <c r="K16" s="57">
        <v>2.9</v>
      </c>
      <c r="L16" s="58">
        <v>30.5</v>
      </c>
      <c r="M16" s="58">
        <v>10.6</v>
      </c>
      <c r="N16" s="58">
        <v>51.3</v>
      </c>
      <c r="O16" s="59">
        <v>51.5</v>
      </c>
      <c r="P16" s="58">
        <v>20.7</v>
      </c>
      <c r="Q16" s="58">
        <v>7.1</v>
      </c>
      <c r="R16" s="58">
        <v>3.9</v>
      </c>
      <c r="S16" s="57">
        <v>55.3</v>
      </c>
    </row>
    <row r="17" spans="1:19" x14ac:dyDescent="0.25">
      <c r="A17" s="53" t="s">
        <v>277</v>
      </c>
      <c r="B17" s="60" t="s">
        <v>291</v>
      </c>
      <c r="C17" s="55">
        <v>14</v>
      </c>
      <c r="D17" s="61">
        <v>105</v>
      </c>
      <c r="E17" s="56">
        <v>34000</v>
      </c>
      <c r="F17" s="57">
        <v>37.200000000000003</v>
      </c>
      <c r="G17" s="58">
        <v>7.3</v>
      </c>
      <c r="H17" s="58">
        <v>2.9</v>
      </c>
      <c r="I17" s="58">
        <v>2.7</v>
      </c>
      <c r="J17" s="58">
        <v>41.7</v>
      </c>
      <c r="K17" s="57">
        <v>2.7</v>
      </c>
      <c r="L17" s="58">
        <v>32.9</v>
      </c>
      <c r="M17" s="58">
        <v>11.4</v>
      </c>
      <c r="N17" s="58">
        <v>51.4</v>
      </c>
      <c r="O17" s="59">
        <v>54.4</v>
      </c>
      <c r="P17" s="58">
        <v>21.3</v>
      </c>
      <c r="Q17" s="58">
        <v>7.2</v>
      </c>
      <c r="R17" s="58">
        <v>4.0999999999999996</v>
      </c>
      <c r="S17" s="57">
        <v>56.8</v>
      </c>
    </row>
    <row r="18" spans="1:19" x14ac:dyDescent="0.25">
      <c r="A18" s="53" t="s">
        <v>288</v>
      </c>
      <c r="B18" s="60" t="s">
        <v>289</v>
      </c>
      <c r="C18" s="55">
        <v>27</v>
      </c>
      <c r="D18" s="61">
        <v>104</v>
      </c>
      <c r="E18" s="56">
        <v>33666.699999999997</v>
      </c>
      <c r="F18" s="57">
        <v>36.4</v>
      </c>
      <c r="G18" s="58">
        <v>7.5</v>
      </c>
      <c r="H18" s="58">
        <v>2.6</v>
      </c>
      <c r="I18" s="58">
        <v>2.7</v>
      </c>
      <c r="J18" s="58">
        <v>44.3</v>
      </c>
      <c r="K18" s="57">
        <v>2.6</v>
      </c>
      <c r="L18" s="58">
        <v>29.8</v>
      </c>
      <c r="M18" s="58">
        <v>9.5</v>
      </c>
      <c r="N18" s="58">
        <v>53.3</v>
      </c>
      <c r="O18" s="59">
        <v>54.5</v>
      </c>
      <c r="P18" s="58">
        <v>23.2</v>
      </c>
      <c r="Q18" s="58">
        <v>7.9</v>
      </c>
      <c r="R18" s="58">
        <v>4.5999999999999996</v>
      </c>
      <c r="S18" s="57">
        <v>57.5</v>
      </c>
    </row>
    <row r="19" spans="1:19" x14ac:dyDescent="0.25">
      <c r="A19" s="53" t="s">
        <v>277</v>
      </c>
      <c r="B19" s="60" t="s">
        <v>290</v>
      </c>
      <c r="C19" s="55">
        <v>25</v>
      </c>
      <c r="D19" s="61">
        <v>101</v>
      </c>
      <c r="E19" s="56">
        <v>33111.1</v>
      </c>
      <c r="F19" s="57">
        <v>35.5</v>
      </c>
      <c r="G19" s="58">
        <v>7.4</v>
      </c>
      <c r="H19" s="58">
        <v>3</v>
      </c>
      <c r="I19" s="58">
        <v>2.7</v>
      </c>
      <c r="J19" s="58">
        <v>43.2</v>
      </c>
      <c r="K19" s="57">
        <v>2.8</v>
      </c>
      <c r="L19" s="58">
        <v>32.799999999999997</v>
      </c>
      <c r="M19" s="58">
        <v>11.8</v>
      </c>
      <c r="N19" s="58">
        <v>49.9</v>
      </c>
      <c r="O19" s="59">
        <v>55</v>
      </c>
      <c r="P19" s="58">
        <v>21</v>
      </c>
      <c r="Q19" s="58">
        <v>7.1</v>
      </c>
      <c r="R19" s="58">
        <v>4</v>
      </c>
      <c r="S19" s="57">
        <v>56.3</v>
      </c>
    </row>
    <row r="20" spans="1:19" x14ac:dyDescent="0.25">
      <c r="A20" s="53" t="s">
        <v>292</v>
      </c>
      <c r="B20" s="60" t="s">
        <v>293</v>
      </c>
      <c r="C20" s="55">
        <v>28</v>
      </c>
      <c r="D20" s="61">
        <v>104</v>
      </c>
      <c r="E20" s="56">
        <v>34000</v>
      </c>
      <c r="F20" s="57">
        <v>35.1</v>
      </c>
      <c r="G20" s="58">
        <v>7.6</v>
      </c>
      <c r="H20" s="58">
        <v>2.9</v>
      </c>
      <c r="I20" s="58">
        <v>2.7</v>
      </c>
      <c r="J20" s="58">
        <v>41.2</v>
      </c>
      <c r="K20" s="57">
        <v>2.8</v>
      </c>
      <c r="L20" s="58">
        <v>32.5</v>
      </c>
      <c r="M20" s="58">
        <v>11</v>
      </c>
      <c r="N20" s="58">
        <v>53</v>
      </c>
      <c r="O20" s="59">
        <v>55.7</v>
      </c>
      <c r="P20" s="58">
        <v>24</v>
      </c>
      <c r="Q20" s="58">
        <v>8.1999999999999993</v>
      </c>
      <c r="R20" s="58">
        <v>4.7</v>
      </c>
      <c r="S20" s="57">
        <v>57.9</v>
      </c>
    </row>
    <row r="21" spans="1:19" x14ac:dyDescent="0.25">
      <c r="A21" s="53" t="s">
        <v>296</v>
      </c>
      <c r="B21" s="60" t="s">
        <v>297</v>
      </c>
      <c r="C21" s="55">
        <v>35</v>
      </c>
      <c r="D21" s="61">
        <v>104</v>
      </c>
      <c r="E21" s="56">
        <v>33977.699999999997</v>
      </c>
      <c r="F21" s="57">
        <v>34.4</v>
      </c>
      <c r="G21" s="58">
        <v>7.4</v>
      </c>
      <c r="H21" s="58">
        <v>2.9</v>
      </c>
      <c r="I21" s="58">
        <v>2.6</v>
      </c>
      <c r="J21" s="58">
        <v>41.5</v>
      </c>
      <c r="K21" s="57">
        <v>2.8</v>
      </c>
      <c r="L21" s="58">
        <v>32.700000000000003</v>
      </c>
      <c r="M21" s="58">
        <v>11.5</v>
      </c>
      <c r="N21" s="58">
        <v>51.3</v>
      </c>
      <c r="O21" s="59">
        <v>52.8</v>
      </c>
      <c r="P21" s="58">
        <v>22</v>
      </c>
      <c r="Q21" s="58">
        <v>7.5</v>
      </c>
      <c r="R21" s="58">
        <v>4.2</v>
      </c>
      <c r="S21" s="57">
        <v>55.9</v>
      </c>
    </row>
    <row r="22" spans="1:19" x14ac:dyDescent="0.25">
      <c r="A22" s="53" t="s">
        <v>294</v>
      </c>
      <c r="B22" s="60" t="s">
        <v>295</v>
      </c>
      <c r="C22" s="55">
        <v>28</v>
      </c>
      <c r="D22" s="55">
        <v>105</v>
      </c>
      <c r="E22" s="56">
        <v>34000</v>
      </c>
      <c r="F22" s="57">
        <v>34.299999999999997</v>
      </c>
      <c r="G22" s="58">
        <v>8.1</v>
      </c>
      <c r="H22" s="58">
        <v>2.5</v>
      </c>
      <c r="I22" s="58">
        <v>2.7</v>
      </c>
      <c r="J22" s="58">
        <v>42.9</v>
      </c>
      <c r="K22" s="57">
        <v>2.7</v>
      </c>
      <c r="L22" s="58">
        <v>29.7</v>
      </c>
      <c r="M22" s="58">
        <v>9.5</v>
      </c>
      <c r="N22" s="58">
        <v>55.4</v>
      </c>
      <c r="O22" s="59">
        <v>53.3</v>
      </c>
      <c r="P22" s="58">
        <v>22.4</v>
      </c>
      <c r="Q22" s="58">
        <v>7.6</v>
      </c>
      <c r="R22" s="58">
        <v>4.4000000000000004</v>
      </c>
      <c r="S22" s="57">
        <v>57.8</v>
      </c>
    </row>
    <row r="23" spans="1:19" s="1" customFormat="1" ht="15.75" thickBot="1" x14ac:dyDescent="0.3">
      <c r="A23" s="76"/>
      <c r="B23" s="228"/>
      <c r="C23" s="77"/>
      <c r="D23" s="229"/>
      <c r="E23" s="230" t="s">
        <v>298</v>
      </c>
      <c r="F23" s="231">
        <v>37.141666666666666</v>
      </c>
      <c r="G23" s="232">
        <v>7.4833333333333334</v>
      </c>
      <c r="H23" s="232">
        <v>2.7833333333333328</v>
      </c>
      <c r="I23" s="232">
        <v>2.5666666666666664</v>
      </c>
      <c r="J23" s="232">
        <v>43.324999999999996</v>
      </c>
      <c r="K23" s="231">
        <v>2.7833333333333337</v>
      </c>
      <c r="L23" s="232">
        <v>31.333333333333332</v>
      </c>
      <c r="M23" s="232">
        <v>10.641666666666667</v>
      </c>
      <c r="N23" s="232">
        <v>52.099999999999994</v>
      </c>
      <c r="O23" s="233">
        <v>52.741666666666653</v>
      </c>
      <c r="P23" s="232">
        <v>21.875</v>
      </c>
      <c r="Q23" s="232">
        <v>7.458333333333333</v>
      </c>
      <c r="R23" s="232">
        <v>4.1916666666666673</v>
      </c>
      <c r="S23" s="231">
        <v>56.116666666666667</v>
      </c>
    </row>
    <row r="24" spans="1:19" s="1" customFormat="1" x14ac:dyDescent="0.25">
      <c r="A24" s="234" t="s">
        <v>299</v>
      </c>
      <c r="B24" s="235"/>
      <c r="C24" s="236"/>
      <c r="D24" s="236"/>
      <c r="E24" s="237"/>
      <c r="F24" s="238"/>
      <c r="G24" s="239"/>
      <c r="H24" s="238"/>
      <c r="I24" s="238"/>
      <c r="J24" s="238"/>
      <c r="K24" s="238"/>
      <c r="L24" s="239"/>
      <c r="M24" s="238"/>
      <c r="N24" s="238"/>
      <c r="O24" s="239"/>
      <c r="P24" s="239"/>
      <c r="Q24" s="238"/>
      <c r="R24" s="238"/>
      <c r="S24" s="240"/>
    </row>
    <row r="25" spans="1:19" s="1" customFormat="1" x14ac:dyDescent="0.25">
      <c r="A25" s="53" t="s">
        <v>303</v>
      </c>
      <c r="B25" s="60" t="s">
        <v>304</v>
      </c>
      <c r="C25" s="55">
        <v>14</v>
      </c>
      <c r="D25" s="55">
        <v>106</v>
      </c>
      <c r="E25" s="56">
        <v>33555.599999999999</v>
      </c>
      <c r="F25" s="57">
        <v>36.1</v>
      </c>
      <c r="G25" s="58">
        <v>7.2</v>
      </c>
      <c r="H25" s="58">
        <v>2.7</v>
      </c>
      <c r="I25" s="58">
        <v>2.7</v>
      </c>
      <c r="J25" s="58">
        <v>43.6</v>
      </c>
      <c r="K25" s="57">
        <v>2.4</v>
      </c>
      <c r="L25" s="58">
        <v>32</v>
      </c>
      <c r="M25" s="58">
        <v>10.3</v>
      </c>
      <c r="N25" s="58">
        <v>51.1</v>
      </c>
      <c r="O25" s="59">
        <v>54.6</v>
      </c>
      <c r="P25" s="58">
        <v>21.6</v>
      </c>
      <c r="Q25" s="58">
        <v>7.4</v>
      </c>
      <c r="R25" s="58">
        <v>4.2</v>
      </c>
      <c r="S25" s="57">
        <v>56.4</v>
      </c>
    </row>
    <row r="26" spans="1:19" s="1" customFormat="1" x14ac:dyDescent="0.25">
      <c r="A26" s="53" t="s">
        <v>281</v>
      </c>
      <c r="B26" s="54" t="s">
        <v>300</v>
      </c>
      <c r="C26" s="55">
        <v>43</v>
      </c>
      <c r="D26" s="55">
        <v>107</v>
      </c>
      <c r="E26" s="56">
        <v>33666.699999999997</v>
      </c>
      <c r="F26" s="57">
        <v>35.799999999999997</v>
      </c>
      <c r="G26" s="58">
        <v>7.6</v>
      </c>
      <c r="H26" s="58">
        <v>2.6</v>
      </c>
      <c r="I26" s="58">
        <v>2.8</v>
      </c>
      <c r="J26" s="58">
        <v>42.3</v>
      </c>
      <c r="K26" s="57">
        <v>2.8</v>
      </c>
      <c r="L26" s="58">
        <v>30</v>
      </c>
      <c r="M26" s="58">
        <v>9.6999999999999993</v>
      </c>
      <c r="N26" s="58">
        <v>54.3</v>
      </c>
      <c r="O26" s="59">
        <v>53.4</v>
      </c>
      <c r="P26" s="58">
        <v>21.2</v>
      </c>
      <c r="Q26" s="58">
        <v>7.2</v>
      </c>
      <c r="R26" s="58">
        <v>4.0999999999999996</v>
      </c>
      <c r="S26" s="57">
        <v>57.3</v>
      </c>
    </row>
    <row r="27" spans="1:19" s="1" customFormat="1" x14ac:dyDescent="0.25">
      <c r="A27" s="53" t="s">
        <v>294</v>
      </c>
      <c r="B27" s="60" t="s">
        <v>308</v>
      </c>
      <c r="C27" s="55">
        <v>31</v>
      </c>
      <c r="D27" s="61">
        <v>108</v>
      </c>
      <c r="E27" s="56">
        <v>33777.800000000003</v>
      </c>
      <c r="F27" s="57">
        <v>35.4</v>
      </c>
      <c r="G27" s="58">
        <v>8</v>
      </c>
      <c r="H27" s="58">
        <v>2</v>
      </c>
      <c r="I27" s="58">
        <v>2.7</v>
      </c>
      <c r="J27" s="58">
        <v>39.700000000000003</v>
      </c>
      <c r="K27" s="57">
        <v>2.6</v>
      </c>
      <c r="L27" s="58">
        <v>34.5</v>
      </c>
      <c r="M27" s="58">
        <v>7.3</v>
      </c>
      <c r="N27" s="58">
        <v>65.599999999999994</v>
      </c>
      <c r="O27" s="59">
        <v>54.5</v>
      </c>
      <c r="P27" s="58">
        <v>18.600000000000001</v>
      </c>
      <c r="Q27" s="58">
        <v>6.3</v>
      </c>
      <c r="R27" s="58">
        <v>4</v>
      </c>
      <c r="S27" s="57">
        <v>62.5</v>
      </c>
    </row>
    <row r="28" spans="1:19" s="1" customFormat="1" x14ac:dyDescent="0.25">
      <c r="A28" s="53" t="s">
        <v>301</v>
      </c>
      <c r="B28" s="60" t="s">
        <v>302</v>
      </c>
      <c r="C28" s="55">
        <v>15</v>
      </c>
      <c r="D28" s="61">
        <v>110</v>
      </c>
      <c r="E28" s="56">
        <v>33555.599999999999</v>
      </c>
      <c r="F28" s="57">
        <v>35.4</v>
      </c>
      <c r="G28" s="58">
        <v>7.3</v>
      </c>
      <c r="H28" s="58">
        <v>2.7</v>
      </c>
      <c r="I28" s="58">
        <v>2.6</v>
      </c>
      <c r="J28" s="58">
        <v>45</v>
      </c>
      <c r="K28" s="57">
        <v>2.7</v>
      </c>
      <c r="L28" s="58">
        <v>30.2</v>
      </c>
      <c r="M28" s="58">
        <v>10.4</v>
      </c>
      <c r="N28" s="58">
        <v>50.4</v>
      </c>
      <c r="O28" s="59">
        <v>53.9</v>
      </c>
      <c r="P28" s="58">
        <v>23.1</v>
      </c>
      <c r="Q28" s="58">
        <v>7.9</v>
      </c>
      <c r="R28" s="58">
        <v>4.4000000000000004</v>
      </c>
      <c r="S28" s="57">
        <v>56.1</v>
      </c>
    </row>
    <row r="29" spans="1:19" s="1" customFormat="1" x14ac:dyDescent="0.25">
      <c r="A29" s="53" t="s">
        <v>281</v>
      </c>
      <c r="B29" s="60" t="s">
        <v>320</v>
      </c>
      <c r="C29" s="55">
        <v>43</v>
      </c>
      <c r="D29" s="61">
        <v>110</v>
      </c>
      <c r="E29" s="56">
        <v>32055.599999999999</v>
      </c>
      <c r="F29" s="57">
        <v>35</v>
      </c>
      <c r="G29" s="58">
        <v>7.3</v>
      </c>
      <c r="H29" s="58">
        <v>2.7</v>
      </c>
      <c r="I29" s="58">
        <v>2.4</v>
      </c>
      <c r="J29" s="58">
        <v>43.3</v>
      </c>
      <c r="K29" s="57">
        <v>2.6</v>
      </c>
      <c r="L29" s="58">
        <v>30.8</v>
      </c>
      <c r="M29" s="58">
        <v>10.5</v>
      </c>
      <c r="N29" s="58">
        <v>51.6</v>
      </c>
      <c r="O29" s="59">
        <v>54.5</v>
      </c>
      <c r="P29" s="58">
        <v>23.3</v>
      </c>
      <c r="Q29" s="58">
        <v>8</v>
      </c>
      <c r="R29" s="58">
        <v>4.5</v>
      </c>
      <c r="S29" s="57">
        <v>56.9</v>
      </c>
    </row>
    <row r="30" spans="1:19" s="1" customFormat="1" x14ac:dyDescent="0.25">
      <c r="A30" s="53" t="s">
        <v>303</v>
      </c>
      <c r="B30" s="60" t="s">
        <v>316</v>
      </c>
      <c r="C30" s="55">
        <v>10</v>
      </c>
      <c r="D30" s="61">
        <v>110</v>
      </c>
      <c r="E30" s="56">
        <v>33388.9</v>
      </c>
      <c r="F30" s="57">
        <v>34.700000000000003</v>
      </c>
      <c r="G30" s="58">
        <v>7.6</v>
      </c>
      <c r="H30" s="58">
        <v>2.8</v>
      </c>
      <c r="I30" s="58">
        <v>2.7</v>
      </c>
      <c r="J30" s="58">
        <v>42</v>
      </c>
      <c r="K30" s="57">
        <v>2.7</v>
      </c>
      <c r="L30" s="58">
        <v>31.8</v>
      </c>
      <c r="M30" s="58">
        <v>11.1</v>
      </c>
      <c r="N30" s="58">
        <v>51.3</v>
      </c>
      <c r="O30" s="59">
        <v>51.6</v>
      </c>
      <c r="P30" s="58">
        <v>23.5</v>
      </c>
      <c r="Q30" s="58">
        <v>8</v>
      </c>
      <c r="R30" s="58">
        <v>4.4000000000000004</v>
      </c>
      <c r="S30" s="57">
        <v>55.2</v>
      </c>
    </row>
    <row r="31" spans="1:19" s="1" customFormat="1" x14ac:dyDescent="0.25">
      <c r="A31" s="53" t="s">
        <v>309</v>
      </c>
      <c r="B31" s="60" t="s">
        <v>310</v>
      </c>
      <c r="C31" s="55">
        <v>32</v>
      </c>
      <c r="D31" s="61">
        <v>109</v>
      </c>
      <c r="E31" s="56">
        <v>33500</v>
      </c>
      <c r="F31" s="57">
        <v>34.6</v>
      </c>
      <c r="G31" s="58">
        <v>7.7</v>
      </c>
      <c r="H31" s="58">
        <v>2.8</v>
      </c>
      <c r="I31" s="58">
        <v>2.6</v>
      </c>
      <c r="J31" s="58">
        <v>42.2</v>
      </c>
      <c r="K31" s="57">
        <v>2.6</v>
      </c>
      <c r="L31" s="58">
        <v>31.2</v>
      </c>
      <c r="M31" s="58">
        <v>10.8</v>
      </c>
      <c r="N31" s="58">
        <v>50.6</v>
      </c>
      <c r="O31" s="59">
        <v>53.1</v>
      </c>
      <c r="P31" s="58">
        <v>23.3</v>
      </c>
      <c r="Q31" s="58">
        <v>7.9</v>
      </c>
      <c r="R31" s="58">
        <v>4.4000000000000004</v>
      </c>
      <c r="S31" s="57">
        <v>55.9</v>
      </c>
    </row>
    <row r="32" spans="1:19" s="1" customFormat="1" x14ac:dyDescent="0.25">
      <c r="A32" s="53" t="s">
        <v>279</v>
      </c>
      <c r="B32" s="60" t="s">
        <v>307</v>
      </c>
      <c r="C32" s="55">
        <v>43</v>
      </c>
      <c r="D32" s="61">
        <v>108</v>
      </c>
      <c r="E32" s="56">
        <v>33611.1</v>
      </c>
      <c r="F32" s="57">
        <v>34.5</v>
      </c>
      <c r="G32" s="58">
        <v>7.4</v>
      </c>
      <c r="H32" s="58">
        <v>2.9</v>
      </c>
      <c r="I32" s="58">
        <v>2.4</v>
      </c>
      <c r="J32" s="58">
        <v>41.8</v>
      </c>
      <c r="K32" s="57">
        <v>2.6</v>
      </c>
      <c r="L32" s="58">
        <v>31.8</v>
      </c>
      <c r="M32" s="58">
        <v>11</v>
      </c>
      <c r="N32" s="58">
        <v>50.5</v>
      </c>
      <c r="O32" s="59">
        <v>52.1</v>
      </c>
      <c r="P32" s="58">
        <v>23.7</v>
      </c>
      <c r="Q32" s="58">
        <v>8.1</v>
      </c>
      <c r="R32" s="58">
        <v>4.5</v>
      </c>
      <c r="S32" s="57">
        <v>55.2</v>
      </c>
    </row>
    <row r="33" spans="1:19" s="1" customFormat="1" x14ac:dyDescent="0.25">
      <c r="A33" s="53" t="s">
        <v>288</v>
      </c>
      <c r="B33" s="60" t="s">
        <v>319</v>
      </c>
      <c r="C33" s="55">
        <v>10</v>
      </c>
      <c r="D33" s="61">
        <v>110</v>
      </c>
      <c r="E33" s="56">
        <v>34000</v>
      </c>
      <c r="F33" s="57">
        <v>34.4</v>
      </c>
      <c r="G33" s="58">
        <v>7.4</v>
      </c>
      <c r="H33" s="58">
        <v>2.9</v>
      </c>
      <c r="I33" s="58">
        <v>2.5</v>
      </c>
      <c r="J33" s="58">
        <v>40.6</v>
      </c>
      <c r="K33" s="57">
        <v>2.6</v>
      </c>
      <c r="L33" s="58">
        <v>33.299999999999997</v>
      </c>
      <c r="M33" s="58">
        <v>11.5</v>
      </c>
      <c r="N33" s="58">
        <v>51.5</v>
      </c>
      <c r="O33" s="59">
        <v>52.7</v>
      </c>
      <c r="P33" s="58">
        <v>23.5</v>
      </c>
      <c r="Q33" s="58">
        <v>8</v>
      </c>
      <c r="R33" s="58">
        <v>4.5</v>
      </c>
      <c r="S33" s="57">
        <v>55.8</v>
      </c>
    </row>
    <row r="34" spans="1:19" s="1" customFormat="1" x14ac:dyDescent="0.25">
      <c r="A34" s="53" t="s">
        <v>305</v>
      </c>
      <c r="B34" s="60" t="s">
        <v>311</v>
      </c>
      <c r="C34" s="55">
        <v>14</v>
      </c>
      <c r="D34" s="55">
        <v>108</v>
      </c>
      <c r="E34" s="56">
        <v>33777.800000000003</v>
      </c>
      <c r="F34" s="57">
        <v>34</v>
      </c>
      <c r="G34" s="58">
        <v>7.5</v>
      </c>
      <c r="H34" s="58">
        <v>2.8</v>
      </c>
      <c r="I34" s="58">
        <v>2.6</v>
      </c>
      <c r="J34" s="58">
        <v>42.8</v>
      </c>
      <c r="K34" s="57">
        <v>2.7</v>
      </c>
      <c r="L34" s="58">
        <v>31.3</v>
      </c>
      <c r="M34" s="58">
        <v>10.9</v>
      </c>
      <c r="N34" s="58">
        <v>51.1</v>
      </c>
      <c r="O34" s="59">
        <v>54.8</v>
      </c>
      <c r="P34" s="58">
        <v>22.3</v>
      </c>
      <c r="Q34" s="58">
        <v>7.6</v>
      </c>
      <c r="R34" s="58">
        <v>4.3</v>
      </c>
      <c r="S34" s="57">
        <v>56.9</v>
      </c>
    </row>
    <row r="35" spans="1:19" s="1" customFormat="1" x14ac:dyDescent="0.25">
      <c r="A35" s="53" t="s">
        <v>281</v>
      </c>
      <c r="B35" s="54" t="s">
        <v>317</v>
      </c>
      <c r="C35" s="55">
        <v>32</v>
      </c>
      <c r="D35" s="55">
        <v>111</v>
      </c>
      <c r="E35" s="56">
        <v>34000</v>
      </c>
      <c r="F35" s="57">
        <v>34</v>
      </c>
      <c r="G35" s="58">
        <v>7.7</v>
      </c>
      <c r="H35" s="58">
        <v>3</v>
      </c>
      <c r="I35" s="58">
        <v>2.6</v>
      </c>
      <c r="J35" s="58">
        <v>39.200000000000003</v>
      </c>
      <c r="K35" s="57">
        <v>2.6</v>
      </c>
      <c r="L35" s="58">
        <v>33.700000000000003</v>
      </c>
      <c r="M35" s="58">
        <v>12</v>
      </c>
      <c r="N35" s="58">
        <v>51.4</v>
      </c>
      <c r="O35" s="59">
        <v>53.7</v>
      </c>
      <c r="P35" s="58">
        <v>25.4</v>
      </c>
      <c r="Q35" s="58">
        <v>8.6999999999999993</v>
      </c>
      <c r="R35" s="58">
        <v>4.9000000000000004</v>
      </c>
      <c r="S35" s="57">
        <v>56.4</v>
      </c>
    </row>
    <row r="36" spans="1:19" s="1" customFormat="1" x14ac:dyDescent="0.25">
      <c r="A36" s="53" t="s">
        <v>309</v>
      </c>
      <c r="B36" s="60" t="s">
        <v>313</v>
      </c>
      <c r="C36" s="55">
        <v>33</v>
      </c>
      <c r="D36" s="55">
        <v>108</v>
      </c>
      <c r="E36" s="56">
        <v>33222.199999999997</v>
      </c>
      <c r="F36" s="57">
        <v>33.799999999999997</v>
      </c>
      <c r="G36" s="58">
        <v>7.2</v>
      </c>
      <c r="H36" s="58">
        <v>2.9</v>
      </c>
      <c r="I36" s="58">
        <v>2.5</v>
      </c>
      <c r="J36" s="58">
        <v>42.6</v>
      </c>
      <c r="K36" s="57">
        <v>2.7</v>
      </c>
      <c r="L36" s="58">
        <v>31.5</v>
      </c>
      <c r="M36" s="58">
        <v>11.1</v>
      </c>
      <c r="N36" s="58">
        <v>50.7</v>
      </c>
      <c r="O36" s="59">
        <v>54.2</v>
      </c>
      <c r="P36" s="58">
        <v>22.7</v>
      </c>
      <c r="Q36" s="58">
        <v>7.7</v>
      </c>
      <c r="R36" s="58">
        <v>4.3</v>
      </c>
      <c r="S36" s="57">
        <v>56.3</v>
      </c>
    </row>
    <row r="37" spans="1:19" s="1" customFormat="1" ht="15" customHeight="1" x14ac:dyDescent="0.25">
      <c r="A37" s="53" t="s">
        <v>309</v>
      </c>
      <c r="B37" s="54" t="s">
        <v>322</v>
      </c>
      <c r="C37" s="55">
        <v>32</v>
      </c>
      <c r="D37" s="55">
        <v>111</v>
      </c>
      <c r="E37" s="56">
        <v>34000</v>
      </c>
      <c r="F37" s="57">
        <v>33.799999999999997</v>
      </c>
      <c r="G37" s="58">
        <v>7.6</v>
      </c>
      <c r="H37" s="58">
        <v>2.8</v>
      </c>
      <c r="I37" s="58">
        <v>2.6</v>
      </c>
      <c r="J37" s="58">
        <v>42.2</v>
      </c>
      <c r="K37" s="57">
        <v>2.7</v>
      </c>
      <c r="L37" s="58">
        <v>31.5</v>
      </c>
      <c r="M37" s="58">
        <v>11.1</v>
      </c>
      <c r="N37" s="58">
        <v>51.1</v>
      </c>
      <c r="O37" s="59">
        <v>54.8</v>
      </c>
      <c r="P37" s="58">
        <v>23.7</v>
      </c>
      <c r="Q37" s="58">
        <v>8.1</v>
      </c>
      <c r="R37" s="58">
        <v>4.5999999999999996</v>
      </c>
      <c r="S37" s="57">
        <v>56.9</v>
      </c>
    </row>
    <row r="38" spans="1:19" s="1" customFormat="1" x14ac:dyDescent="0.25">
      <c r="A38" s="53" t="s">
        <v>314</v>
      </c>
      <c r="B38" s="60" t="s">
        <v>315</v>
      </c>
      <c r="C38" s="55">
        <v>28</v>
      </c>
      <c r="D38" s="61">
        <v>110</v>
      </c>
      <c r="E38" s="56">
        <v>32388.9</v>
      </c>
      <c r="F38" s="57">
        <v>33.700000000000003</v>
      </c>
      <c r="G38" s="58">
        <v>7.7</v>
      </c>
      <c r="H38" s="58">
        <v>2.7</v>
      </c>
      <c r="I38" s="58">
        <v>2.7</v>
      </c>
      <c r="J38" s="58">
        <v>41.7</v>
      </c>
      <c r="K38" s="57">
        <v>2.6</v>
      </c>
      <c r="L38" s="58">
        <v>31.1</v>
      </c>
      <c r="M38" s="58">
        <v>10.6</v>
      </c>
      <c r="N38" s="58">
        <v>52.4</v>
      </c>
      <c r="O38" s="59">
        <v>54</v>
      </c>
      <c r="P38" s="58">
        <v>24.6</v>
      </c>
      <c r="Q38" s="58">
        <v>8.4</v>
      </c>
      <c r="R38" s="58">
        <v>4.8</v>
      </c>
      <c r="S38" s="57">
        <v>57.1</v>
      </c>
    </row>
    <row r="39" spans="1:19" s="1" customFormat="1" x14ac:dyDescent="0.25">
      <c r="A39" s="53" t="s">
        <v>283</v>
      </c>
      <c r="B39" s="60" t="s">
        <v>312</v>
      </c>
      <c r="C39" s="55">
        <v>43</v>
      </c>
      <c r="D39" s="61">
        <v>109</v>
      </c>
      <c r="E39" s="56">
        <v>33666.699999999997</v>
      </c>
      <c r="F39" s="57">
        <v>33.6</v>
      </c>
      <c r="G39" s="58">
        <v>7.4</v>
      </c>
      <c r="H39" s="58">
        <v>2.9</v>
      </c>
      <c r="I39" s="58">
        <v>2.6</v>
      </c>
      <c r="J39" s="58">
        <v>41.4</v>
      </c>
      <c r="K39" s="57">
        <v>2.6</v>
      </c>
      <c r="L39" s="58">
        <v>32.1</v>
      </c>
      <c r="M39" s="58">
        <v>11.3</v>
      </c>
      <c r="N39" s="58">
        <v>50.7</v>
      </c>
      <c r="O39" s="59">
        <v>55.2</v>
      </c>
      <c r="P39" s="58">
        <v>23.6</v>
      </c>
      <c r="Q39" s="58">
        <v>8</v>
      </c>
      <c r="R39" s="58">
        <v>4.5999999999999996</v>
      </c>
      <c r="S39" s="57">
        <v>57</v>
      </c>
    </row>
    <row r="40" spans="1:19" s="1" customFormat="1" x14ac:dyDescent="0.25">
      <c r="A40" s="53" t="s">
        <v>305</v>
      </c>
      <c r="B40" s="60" t="s">
        <v>306</v>
      </c>
      <c r="C40" s="55">
        <v>14</v>
      </c>
      <c r="D40" s="61">
        <v>110</v>
      </c>
      <c r="E40" s="56">
        <v>34000</v>
      </c>
      <c r="F40" s="57">
        <v>33.6</v>
      </c>
      <c r="G40" s="58">
        <v>7</v>
      </c>
      <c r="H40" s="58">
        <v>2.7</v>
      </c>
      <c r="I40" s="58">
        <v>2.4</v>
      </c>
      <c r="J40" s="58">
        <v>42.2</v>
      </c>
      <c r="K40" s="57">
        <v>2.2000000000000002</v>
      </c>
      <c r="L40" s="58">
        <v>33.1</v>
      </c>
      <c r="M40" s="58">
        <v>11.4</v>
      </c>
      <c r="N40" s="58">
        <v>49.8</v>
      </c>
      <c r="O40" s="59">
        <v>60.5</v>
      </c>
      <c r="P40" s="58">
        <v>23.1</v>
      </c>
      <c r="Q40" s="58">
        <v>7.9</v>
      </c>
      <c r="R40" s="58">
        <v>4.5999999999999996</v>
      </c>
      <c r="S40" s="57">
        <v>59</v>
      </c>
    </row>
    <row r="41" spans="1:19" s="1" customFormat="1" x14ac:dyDescent="0.25">
      <c r="A41" s="53" t="s">
        <v>279</v>
      </c>
      <c r="B41" s="60" t="s">
        <v>323</v>
      </c>
      <c r="C41" s="55">
        <v>32</v>
      </c>
      <c r="D41" s="61">
        <v>108</v>
      </c>
      <c r="E41" s="56">
        <v>33500</v>
      </c>
      <c r="F41" s="57">
        <v>33.5</v>
      </c>
      <c r="G41" s="58">
        <v>7.7</v>
      </c>
      <c r="H41" s="58">
        <v>2.7</v>
      </c>
      <c r="I41" s="58">
        <v>2.6</v>
      </c>
      <c r="J41" s="58">
        <v>41.8</v>
      </c>
      <c r="K41" s="57">
        <v>2.6</v>
      </c>
      <c r="L41" s="58">
        <v>31.1</v>
      </c>
      <c r="M41" s="58">
        <v>10.4</v>
      </c>
      <c r="N41" s="58">
        <v>52.5</v>
      </c>
      <c r="O41" s="59">
        <v>55</v>
      </c>
      <c r="P41" s="58">
        <v>22.2</v>
      </c>
      <c r="Q41" s="58">
        <v>7.6</v>
      </c>
      <c r="R41" s="58">
        <v>4.4000000000000004</v>
      </c>
      <c r="S41" s="57">
        <v>57.6</v>
      </c>
    </row>
    <row r="42" spans="1:19" s="1" customFormat="1" x14ac:dyDescent="0.25">
      <c r="A42" s="53" t="s">
        <v>294</v>
      </c>
      <c r="B42" s="60" t="s">
        <v>324</v>
      </c>
      <c r="C42" s="55">
        <v>28</v>
      </c>
      <c r="D42" s="55">
        <v>106</v>
      </c>
      <c r="E42" s="56">
        <v>33555.599999999999</v>
      </c>
      <c r="F42" s="57">
        <v>33.299999999999997</v>
      </c>
      <c r="G42" s="58">
        <v>7.4</v>
      </c>
      <c r="H42" s="58">
        <v>2.7</v>
      </c>
      <c r="I42" s="58">
        <v>2.4</v>
      </c>
      <c r="J42" s="58">
        <v>40.5</v>
      </c>
      <c r="K42" s="57">
        <v>2.4</v>
      </c>
      <c r="L42" s="58">
        <v>32.6</v>
      </c>
      <c r="M42" s="58">
        <v>10.5</v>
      </c>
      <c r="N42" s="58">
        <v>53.2</v>
      </c>
      <c r="O42" s="59">
        <v>55</v>
      </c>
      <c r="P42" s="58">
        <v>24.1</v>
      </c>
      <c r="Q42" s="58">
        <v>8.1999999999999993</v>
      </c>
      <c r="R42" s="58">
        <v>4.7</v>
      </c>
      <c r="S42" s="57">
        <v>57.7</v>
      </c>
    </row>
    <row r="43" spans="1:19" s="1" customFormat="1" x14ac:dyDescent="0.25">
      <c r="A43" s="53" t="s">
        <v>292</v>
      </c>
      <c r="B43" s="54" t="s">
        <v>326</v>
      </c>
      <c r="C43" s="55">
        <v>1</v>
      </c>
      <c r="D43" s="55">
        <v>109</v>
      </c>
      <c r="E43" s="56">
        <v>34000</v>
      </c>
      <c r="F43" s="57">
        <v>32.4</v>
      </c>
      <c r="G43" s="58">
        <v>7.6</v>
      </c>
      <c r="H43" s="58">
        <v>2.7</v>
      </c>
      <c r="I43" s="58">
        <v>2.6</v>
      </c>
      <c r="J43" s="58">
        <v>40</v>
      </c>
      <c r="K43" s="57">
        <v>2.4</v>
      </c>
      <c r="L43" s="58">
        <v>32.9</v>
      </c>
      <c r="M43" s="58">
        <v>10.4</v>
      </c>
      <c r="N43" s="58">
        <v>55</v>
      </c>
      <c r="O43" s="59">
        <v>54.6</v>
      </c>
      <c r="P43" s="58">
        <v>24.3</v>
      </c>
      <c r="Q43" s="58">
        <v>8.3000000000000007</v>
      </c>
      <c r="R43" s="58">
        <v>4.8</v>
      </c>
      <c r="S43" s="57">
        <v>58.2</v>
      </c>
    </row>
    <row r="44" spans="1:19" s="1" customFormat="1" x14ac:dyDescent="0.25">
      <c r="A44" s="53" t="s">
        <v>292</v>
      </c>
      <c r="B44" s="60" t="s">
        <v>325</v>
      </c>
      <c r="C44" s="55">
        <v>1</v>
      </c>
      <c r="D44" s="55">
        <v>108</v>
      </c>
      <c r="E44" s="56">
        <v>34000</v>
      </c>
      <c r="F44" s="57">
        <v>32.200000000000003</v>
      </c>
      <c r="G44" s="58">
        <v>7.7</v>
      </c>
      <c r="H44" s="58">
        <v>2.7</v>
      </c>
      <c r="I44" s="58">
        <v>2.7</v>
      </c>
      <c r="J44" s="58">
        <v>41.2</v>
      </c>
      <c r="K44" s="57">
        <v>2.5</v>
      </c>
      <c r="L44" s="58">
        <v>32.6</v>
      </c>
      <c r="M44" s="58">
        <v>10.4</v>
      </c>
      <c r="N44" s="58">
        <v>54.5</v>
      </c>
      <c r="O44" s="59">
        <v>53.9</v>
      </c>
      <c r="P44" s="58">
        <v>24.5</v>
      </c>
      <c r="Q44" s="58">
        <v>8.3000000000000007</v>
      </c>
      <c r="R44" s="58">
        <v>4.8</v>
      </c>
      <c r="S44" s="57">
        <v>57.7</v>
      </c>
    </row>
    <row r="45" spans="1:19" s="1" customFormat="1" x14ac:dyDescent="0.25">
      <c r="A45" s="53" t="s">
        <v>309</v>
      </c>
      <c r="B45" s="54" t="s">
        <v>321</v>
      </c>
      <c r="C45" s="55">
        <v>32</v>
      </c>
      <c r="D45" s="55">
        <v>111</v>
      </c>
      <c r="E45" s="56">
        <v>33444.400000000001</v>
      </c>
      <c r="F45" s="57">
        <v>32</v>
      </c>
      <c r="G45" s="58">
        <v>7.9</v>
      </c>
      <c r="H45" s="58">
        <v>3.2</v>
      </c>
      <c r="I45" s="58">
        <v>2.7</v>
      </c>
      <c r="J45" s="58">
        <v>37.6</v>
      </c>
      <c r="K45" s="57">
        <v>2.5</v>
      </c>
      <c r="L45" s="58">
        <v>34.9</v>
      </c>
      <c r="M45" s="58">
        <v>12.8</v>
      </c>
      <c r="N45" s="58">
        <v>50.4</v>
      </c>
      <c r="O45" s="59">
        <v>54.7</v>
      </c>
      <c r="P45" s="58">
        <v>24.7</v>
      </c>
      <c r="Q45" s="58">
        <v>8.4</v>
      </c>
      <c r="R45" s="58">
        <v>4.7</v>
      </c>
      <c r="S45" s="57">
        <v>56.4</v>
      </c>
    </row>
    <row r="46" spans="1:19" s="1" customFormat="1" x14ac:dyDescent="0.25">
      <c r="A46" s="53" t="s">
        <v>294</v>
      </c>
      <c r="B46" s="60" t="s">
        <v>318</v>
      </c>
      <c r="C46" s="55">
        <v>28</v>
      </c>
      <c r="D46" s="61">
        <v>109</v>
      </c>
      <c r="E46" s="56">
        <v>33166.699999999997</v>
      </c>
      <c r="F46" s="57">
        <v>31.7</v>
      </c>
      <c r="G46" s="58">
        <v>8.1</v>
      </c>
      <c r="H46" s="58">
        <v>2.8</v>
      </c>
      <c r="I46" s="58">
        <v>2.9</v>
      </c>
      <c r="J46" s="58">
        <v>39.1</v>
      </c>
      <c r="K46" s="57">
        <v>2.4</v>
      </c>
      <c r="L46" s="58">
        <v>32.9</v>
      </c>
      <c r="M46" s="58">
        <v>10.6</v>
      </c>
      <c r="N46" s="58">
        <v>53.1</v>
      </c>
      <c r="O46" s="59">
        <v>55.8</v>
      </c>
      <c r="P46" s="58">
        <v>23.1</v>
      </c>
      <c r="Q46" s="58">
        <v>7.8</v>
      </c>
      <c r="R46" s="58">
        <v>4.5</v>
      </c>
      <c r="S46" s="57">
        <v>58.1</v>
      </c>
    </row>
    <row r="47" spans="1:19" s="1" customFormat="1" ht="15.75" customHeight="1" x14ac:dyDescent="0.25">
      <c r="A47" s="53" t="s">
        <v>314</v>
      </c>
      <c r="B47" s="60" t="s">
        <v>327</v>
      </c>
      <c r="C47" s="55">
        <v>28</v>
      </c>
      <c r="D47" s="61">
        <v>108</v>
      </c>
      <c r="E47" s="56">
        <v>34000</v>
      </c>
      <c r="F47" s="57">
        <v>31.4</v>
      </c>
      <c r="G47" s="58">
        <v>7.7</v>
      </c>
      <c r="H47" s="58">
        <v>3</v>
      </c>
      <c r="I47" s="58">
        <v>2.7</v>
      </c>
      <c r="J47" s="58">
        <v>39.1</v>
      </c>
      <c r="K47" s="57">
        <v>2.4</v>
      </c>
      <c r="L47" s="58">
        <v>33.4</v>
      </c>
      <c r="M47" s="58">
        <v>11.7</v>
      </c>
      <c r="N47" s="58">
        <v>51.4</v>
      </c>
      <c r="O47" s="59">
        <v>55.3</v>
      </c>
      <c r="P47" s="58">
        <v>24.1</v>
      </c>
      <c r="Q47" s="58">
        <v>8.1999999999999993</v>
      </c>
      <c r="R47" s="58">
        <v>4.7</v>
      </c>
      <c r="S47" s="57">
        <v>57</v>
      </c>
    </row>
    <row r="48" spans="1:19" s="1" customFormat="1" ht="15.75" customHeight="1" x14ac:dyDescent="0.25">
      <c r="A48" s="53" t="s">
        <v>447</v>
      </c>
      <c r="B48" s="60" t="s">
        <v>328</v>
      </c>
      <c r="C48" s="55">
        <v>0</v>
      </c>
      <c r="D48" s="55">
        <v>109</v>
      </c>
      <c r="E48" s="56">
        <v>33188.699999999997</v>
      </c>
      <c r="F48" s="57">
        <v>24.6</v>
      </c>
      <c r="G48" s="58">
        <v>8.1999999999999993</v>
      </c>
      <c r="H48" s="58">
        <v>2.2999999999999998</v>
      </c>
      <c r="I48" s="58">
        <v>2.8</v>
      </c>
      <c r="J48" s="58">
        <v>31.5</v>
      </c>
      <c r="K48" s="57">
        <v>2.2000000000000002</v>
      </c>
      <c r="L48" s="58">
        <v>37.799999999999997</v>
      </c>
      <c r="M48" s="58">
        <v>9.6999999999999993</v>
      </c>
      <c r="N48" s="58">
        <v>62.1</v>
      </c>
      <c r="O48" s="59">
        <v>55.3</v>
      </c>
      <c r="P48" s="58">
        <v>18.7</v>
      </c>
      <c r="Q48" s="58">
        <v>6.4</v>
      </c>
      <c r="R48" s="58">
        <v>3.9</v>
      </c>
      <c r="S48" s="57">
        <v>62.3</v>
      </c>
    </row>
    <row r="49" spans="1:19" s="1" customFormat="1" ht="15.75" thickBot="1" x14ac:dyDescent="0.3">
      <c r="A49" s="76"/>
      <c r="B49" s="228"/>
      <c r="C49" s="77"/>
      <c r="D49" s="77"/>
      <c r="E49" s="230" t="s">
        <v>329</v>
      </c>
      <c r="F49" s="231">
        <v>34.765990990990993</v>
      </c>
      <c r="G49" s="232">
        <v>7.5454954954954943</v>
      </c>
      <c r="H49" s="232">
        <v>2.7617117117117118</v>
      </c>
      <c r="I49" s="232">
        <v>2.5990990990990994</v>
      </c>
      <c r="J49" s="232">
        <v>41.80067567567567</v>
      </c>
      <c r="K49" s="231">
        <v>2.6292792792792801</v>
      </c>
      <c r="L49" s="232">
        <v>32.038738738738743</v>
      </c>
      <c r="M49" s="232">
        <v>10.698423423423424</v>
      </c>
      <c r="N49" s="232">
        <v>52.529729729729731</v>
      </c>
      <c r="O49" s="233">
        <v>53.860585585585582</v>
      </c>
      <c r="P49" s="232">
        <v>22.629054054054066</v>
      </c>
      <c r="Q49" s="232">
        <v>7.7123873873873858</v>
      </c>
      <c r="R49" s="232">
        <v>4.3808558558558559</v>
      </c>
      <c r="S49" s="231">
        <v>56.903153153153163</v>
      </c>
    </row>
    <row r="50" spans="1:19" s="1" customFormat="1" ht="15.75" thickBot="1" x14ac:dyDescent="0.3">
      <c r="A50" s="241"/>
      <c r="B50" s="242"/>
      <c r="C50" s="243"/>
      <c r="D50" s="243"/>
      <c r="E50" s="244"/>
      <c r="F50" s="245"/>
      <c r="G50" s="245"/>
      <c r="H50" s="245"/>
      <c r="I50" s="245"/>
      <c r="J50" s="245"/>
      <c r="K50" s="245"/>
      <c r="L50" s="245"/>
      <c r="M50" s="245"/>
      <c r="N50" s="245"/>
      <c r="O50" s="245"/>
      <c r="P50" s="245"/>
      <c r="Q50" s="245"/>
      <c r="R50" s="245"/>
      <c r="S50" s="246"/>
    </row>
    <row r="51" spans="1:19" s="1" customFormat="1" x14ac:dyDescent="0.25">
      <c r="A51" s="247"/>
      <c r="B51" s="248"/>
      <c r="C51" s="249"/>
      <c r="D51" s="249"/>
      <c r="E51" s="250" t="s">
        <v>56</v>
      </c>
      <c r="F51" s="251">
        <v>34.700000000000003</v>
      </c>
      <c r="G51" s="252">
        <v>7.5</v>
      </c>
      <c r="H51" s="252">
        <v>2.8</v>
      </c>
      <c r="I51" s="252">
        <v>2.6</v>
      </c>
      <c r="J51" s="252">
        <v>41.8</v>
      </c>
      <c r="K51" s="253">
        <v>2.6</v>
      </c>
      <c r="L51" s="252">
        <v>32.1</v>
      </c>
      <c r="M51" s="252">
        <v>10.7</v>
      </c>
      <c r="N51" s="252">
        <v>52.5</v>
      </c>
      <c r="O51" s="251">
        <v>53.9</v>
      </c>
      <c r="P51" s="252">
        <v>22.6</v>
      </c>
      <c r="Q51" s="252">
        <v>7.7</v>
      </c>
      <c r="R51" s="252">
        <v>4.4000000000000004</v>
      </c>
      <c r="S51" s="253">
        <v>56.9</v>
      </c>
    </row>
    <row r="52" spans="1:19" s="1" customFormat="1" x14ac:dyDescent="0.25">
      <c r="A52" s="79"/>
      <c r="B52" s="65"/>
      <c r="C52" s="80"/>
      <c r="D52" s="80"/>
      <c r="E52" s="81" t="s">
        <v>54</v>
      </c>
      <c r="F52" s="64">
        <v>1.9</v>
      </c>
      <c r="G52" s="63">
        <v>0.2</v>
      </c>
      <c r="H52" s="63">
        <v>0.2</v>
      </c>
      <c r="I52" s="63">
        <v>0.2</v>
      </c>
      <c r="J52" s="63">
        <v>2.8</v>
      </c>
      <c r="K52" s="62">
        <v>0.2</v>
      </c>
      <c r="L52" s="63">
        <v>2.2999999999999998</v>
      </c>
      <c r="M52" s="63">
        <v>1</v>
      </c>
      <c r="N52" s="63">
        <v>1.2</v>
      </c>
      <c r="O52" s="64">
        <v>2.7</v>
      </c>
      <c r="P52" s="63">
        <v>1.8</v>
      </c>
      <c r="Q52" s="63">
        <v>0.6</v>
      </c>
      <c r="R52" s="63">
        <v>0.4</v>
      </c>
      <c r="S52" s="62">
        <v>1.5</v>
      </c>
    </row>
    <row r="53" spans="1:19" s="1" customFormat="1" ht="15.75" thickBot="1" x14ac:dyDescent="0.3">
      <c r="A53" s="79"/>
      <c r="B53" s="254"/>
      <c r="C53" s="80"/>
      <c r="D53" s="80"/>
      <c r="E53" s="81" t="s">
        <v>55</v>
      </c>
      <c r="F53" s="64">
        <v>6.9</v>
      </c>
      <c r="G53" s="63">
        <v>4</v>
      </c>
      <c r="H53" s="63">
        <v>9.5</v>
      </c>
      <c r="I53" s="63">
        <v>11.3</v>
      </c>
      <c r="J53" s="63">
        <v>8.5</v>
      </c>
      <c r="K53" s="62">
        <v>7.6</v>
      </c>
      <c r="L53" s="63">
        <v>9</v>
      </c>
      <c r="M53" s="63">
        <v>11.4</v>
      </c>
      <c r="N53" s="63">
        <v>2.8</v>
      </c>
      <c r="O53" s="64">
        <v>6.4</v>
      </c>
      <c r="P53" s="63">
        <v>10.199999999999999</v>
      </c>
      <c r="Q53" s="63">
        <v>10.3</v>
      </c>
      <c r="R53" s="63">
        <v>10.3</v>
      </c>
      <c r="S53" s="62">
        <v>3.3</v>
      </c>
    </row>
    <row r="54" spans="1:19" ht="17.25" x14ac:dyDescent="0.25">
      <c r="A54" s="24" t="s">
        <v>77</v>
      </c>
      <c r="B54" s="33"/>
      <c r="C54" s="33"/>
      <c r="D54" s="34"/>
      <c r="E54" s="34"/>
      <c r="F54" s="34"/>
      <c r="G54" s="34"/>
      <c r="H54" s="34"/>
      <c r="I54" s="34"/>
      <c r="J54" s="34"/>
      <c r="K54" s="34"/>
      <c r="L54" s="34"/>
      <c r="M54" s="34"/>
      <c r="N54" s="34"/>
      <c r="O54" s="34"/>
      <c r="P54" s="34"/>
      <c r="Q54" s="34"/>
      <c r="R54" s="33"/>
      <c r="S54" s="35"/>
    </row>
    <row r="55" spans="1:19" ht="17.25" x14ac:dyDescent="0.25">
      <c r="A55" s="36" t="s">
        <v>93</v>
      </c>
      <c r="B55" s="65"/>
      <c r="C55" s="65"/>
      <c r="D55" s="58"/>
      <c r="E55" s="58"/>
      <c r="F55" s="58"/>
      <c r="G55" s="58"/>
      <c r="H55" s="58"/>
      <c r="I55" s="58"/>
      <c r="J55" s="58"/>
      <c r="K55" s="58"/>
      <c r="L55" s="58"/>
      <c r="M55" s="58"/>
      <c r="N55" s="58"/>
      <c r="O55" s="58"/>
      <c r="P55" s="58"/>
      <c r="Q55" s="58"/>
      <c r="R55" s="65"/>
      <c r="S55" s="37"/>
    </row>
    <row r="56" spans="1:19" ht="17.25" x14ac:dyDescent="0.25">
      <c r="A56" s="36" t="s">
        <v>78</v>
      </c>
      <c r="B56" s="65"/>
      <c r="C56" s="65"/>
      <c r="D56" s="58"/>
      <c r="E56" s="58"/>
      <c r="F56" s="58"/>
      <c r="G56" s="58"/>
      <c r="H56" s="58"/>
      <c r="I56" s="58"/>
      <c r="J56" s="58"/>
      <c r="K56" s="58"/>
      <c r="L56" s="58"/>
      <c r="M56" s="58"/>
      <c r="N56" s="58"/>
      <c r="O56" s="58"/>
      <c r="P56" s="58"/>
      <c r="Q56" s="58"/>
      <c r="R56" s="65"/>
      <c r="S56" s="37"/>
    </row>
    <row r="57" spans="1:19" x14ac:dyDescent="0.25">
      <c r="A57" s="165" t="s">
        <v>94</v>
      </c>
      <c r="B57" s="255"/>
      <c r="C57" s="255"/>
      <c r="D57" s="255"/>
      <c r="E57" s="255"/>
      <c r="F57" s="255"/>
      <c r="G57" s="255"/>
      <c r="H57" s="255"/>
      <c r="I57" s="255"/>
      <c r="J57" s="255"/>
      <c r="K57" s="255"/>
      <c r="L57" s="255"/>
      <c r="M57" s="255"/>
      <c r="N57" s="255"/>
      <c r="O57" s="255"/>
      <c r="P57" s="255"/>
      <c r="Q57" s="255"/>
      <c r="R57" s="255"/>
      <c r="S57" s="166"/>
    </row>
    <row r="58" spans="1:19" ht="17.25" x14ac:dyDescent="0.25">
      <c r="A58" s="66" t="s">
        <v>95</v>
      </c>
      <c r="B58" s="67"/>
      <c r="C58" s="67"/>
      <c r="D58" s="67"/>
      <c r="E58" s="67"/>
      <c r="F58" s="67"/>
      <c r="G58" s="67"/>
      <c r="H58" s="67"/>
      <c r="I58" s="67"/>
      <c r="J58" s="67"/>
      <c r="K58" s="67"/>
      <c r="L58" s="67"/>
      <c r="M58" s="67"/>
      <c r="N58" s="67"/>
      <c r="O58" s="67"/>
      <c r="P58" s="67"/>
      <c r="Q58" s="67"/>
      <c r="R58" s="67"/>
      <c r="S58" s="68"/>
    </row>
    <row r="59" spans="1:19" ht="17.25" x14ac:dyDescent="0.25">
      <c r="A59" s="39" t="s">
        <v>79</v>
      </c>
      <c r="B59" s="69"/>
      <c r="C59" s="69"/>
      <c r="D59" s="69"/>
      <c r="E59" s="69"/>
      <c r="F59" s="69"/>
      <c r="G59" s="69"/>
      <c r="H59" s="69"/>
      <c r="I59" s="69"/>
      <c r="J59" s="69"/>
      <c r="K59" s="69"/>
      <c r="L59" s="69"/>
      <c r="M59" s="69"/>
      <c r="N59" s="69"/>
      <c r="O59" s="69"/>
      <c r="P59" s="69"/>
      <c r="Q59" s="69"/>
      <c r="R59" s="69"/>
      <c r="S59" s="38"/>
    </row>
    <row r="60" spans="1:19" ht="17.25" x14ac:dyDescent="0.25">
      <c r="A60" s="25" t="s">
        <v>96</v>
      </c>
      <c r="B60" s="70"/>
      <c r="C60" s="70"/>
      <c r="D60" s="70"/>
      <c r="E60" s="70"/>
      <c r="F60" s="70"/>
      <c r="G60" s="70"/>
      <c r="H60" s="70"/>
      <c r="I60" s="70"/>
      <c r="J60" s="70"/>
      <c r="K60" s="70"/>
      <c r="L60" s="70"/>
      <c r="M60" s="70"/>
      <c r="N60" s="70"/>
      <c r="O60" s="70"/>
      <c r="P60" s="70"/>
      <c r="Q60" s="70"/>
      <c r="R60" s="70"/>
      <c r="S60" s="40"/>
    </row>
    <row r="61" spans="1:19" ht="17.25" x14ac:dyDescent="0.25">
      <c r="A61" s="25" t="s">
        <v>116</v>
      </c>
      <c r="B61" s="70"/>
      <c r="C61" s="70"/>
      <c r="D61" s="70"/>
      <c r="E61" s="70"/>
      <c r="F61" s="70"/>
      <c r="G61" s="70"/>
      <c r="H61" s="70"/>
      <c r="I61" s="70"/>
      <c r="J61" s="70"/>
      <c r="K61" s="70"/>
      <c r="L61" s="70"/>
      <c r="M61" s="70"/>
      <c r="N61" s="70"/>
      <c r="O61" s="70"/>
      <c r="P61" s="70"/>
      <c r="Q61" s="70"/>
      <c r="R61" s="70"/>
      <c r="S61" s="40"/>
    </row>
    <row r="62" spans="1:19" ht="17.25" x14ac:dyDescent="0.25">
      <c r="A62" s="42" t="s">
        <v>97</v>
      </c>
      <c r="B62" s="65"/>
      <c r="C62" s="65"/>
      <c r="D62" s="58"/>
      <c r="E62" s="58"/>
      <c r="F62" s="58"/>
      <c r="G62" s="58"/>
      <c r="H62" s="58"/>
      <c r="I62" s="58"/>
      <c r="J62" s="58"/>
      <c r="K62" s="58"/>
      <c r="L62" s="58"/>
      <c r="M62" s="58"/>
      <c r="N62" s="58"/>
      <c r="O62" s="58"/>
      <c r="P62" s="58"/>
      <c r="Q62" s="58"/>
      <c r="R62" s="65"/>
      <c r="S62" s="37"/>
    </row>
    <row r="63" spans="1:19" ht="17.25" x14ac:dyDescent="0.25">
      <c r="A63" s="42" t="s">
        <v>80</v>
      </c>
      <c r="B63" s="71"/>
      <c r="C63" s="71"/>
      <c r="D63" s="71"/>
      <c r="E63" s="71"/>
      <c r="F63" s="71"/>
      <c r="G63" s="71"/>
      <c r="H63" s="71"/>
      <c r="I63" s="71"/>
      <c r="J63" s="71"/>
      <c r="K63" s="71"/>
      <c r="L63" s="71"/>
      <c r="M63" s="71"/>
      <c r="N63" s="71"/>
      <c r="O63" s="71"/>
      <c r="P63" s="71"/>
      <c r="Q63" s="71"/>
      <c r="R63" s="71"/>
      <c r="S63" s="41"/>
    </row>
    <row r="64" spans="1:19" x14ac:dyDescent="0.25">
      <c r="A64" s="43" t="s">
        <v>81</v>
      </c>
      <c r="B64" s="65"/>
      <c r="C64" s="65"/>
      <c r="D64" s="58"/>
      <c r="E64" s="58"/>
      <c r="F64" s="58"/>
      <c r="G64" s="58"/>
      <c r="H64" s="58"/>
      <c r="I64" s="58"/>
      <c r="J64" s="58"/>
      <c r="K64" s="58"/>
      <c r="L64" s="58"/>
      <c r="M64" s="58"/>
      <c r="N64" s="58"/>
      <c r="O64" s="58"/>
      <c r="P64" s="58"/>
      <c r="Q64" s="58"/>
      <c r="R64" s="65"/>
      <c r="S64" s="37"/>
    </row>
    <row r="65" spans="1:19" x14ac:dyDescent="0.25">
      <c r="A65" s="43"/>
      <c r="B65" s="65"/>
      <c r="C65" s="65"/>
      <c r="D65" s="58"/>
      <c r="E65" s="58"/>
      <c r="F65" s="58"/>
      <c r="G65" s="58"/>
      <c r="H65" s="58"/>
      <c r="I65" s="58"/>
      <c r="J65" s="58"/>
      <c r="K65" s="58"/>
      <c r="L65" s="58"/>
      <c r="M65" s="58"/>
      <c r="N65" s="58"/>
      <c r="O65" s="58"/>
      <c r="P65" s="58"/>
      <c r="Q65" s="58"/>
      <c r="R65" s="65"/>
      <c r="S65" s="37"/>
    </row>
    <row r="66" spans="1:19" x14ac:dyDescent="0.25">
      <c r="A66" s="43" t="s">
        <v>448</v>
      </c>
      <c r="B66" s="65"/>
      <c r="C66" s="65"/>
      <c r="D66" s="58"/>
      <c r="E66" s="58"/>
      <c r="F66" s="58"/>
      <c r="G66" s="58"/>
      <c r="H66" s="58"/>
      <c r="I66" s="58"/>
      <c r="J66" s="58"/>
      <c r="K66" s="58"/>
      <c r="L66" s="58"/>
      <c r="M66" s="58"/>
      <c r="N66" s="58"/>
      <c r="O66" s="58"/>
      <c r="P66" s="58"/>
      <c r="Q66" s="58"/>
      <c r="R66" s="65"/>
      <c r="S66" s="37"/>
    </row>
    <row r="67" spans="1:19" x14ac:dyDescent="0.25">
      <c r="A67" s="43"/>
      <c r="B67" s="65"/>
      <c r="C67" s="65"/>
      <c r="D67" s="58"/>
      <c r="E67" s="58"/>
      <c r="F67" s="58"/>
      <c r="G67" s="58"/>
      <c r="H67" s="58"/>
      <c r="I67" s="58"/>
      <c r="J67" s="58"/>
      <c r="K67" s="58"/>
      <c r="L67" s="58"/>
      <c r="M67" s="58"/>
      <c r="N67" s="58"/>
      <c r="O67" s="58"/>
      <c r="P67" s="58"/>
      <c r="Q67" s="58"/>
      <c r="R67" s="65"/>
      <c r="S67" s="37"/>
    </row>
    <row r="68" spans="1:19" ht="30" customHeight="1" thickBot="1" x14ac:dyDescent="0.3">
      <c r="A68" s="162" t="s">
        <v>112</v>
      </c>
      <c r="B68" s="163"/>
      <c r="C68" s="163"/>
      <c r="D68" s="163"/>
      <c r="E68" s="163"/>
      <c r="F68" s="163"/>
      <c r="G68" s="163"/>
      <c r="H68" s="163"/>
      <c r="I68" s="163"/>
      <c r="J68" s="163"/>
      <c r="K68" s="163"/>
      <c r="L68" s="163"/>
      <c r="M68" s="163"/>
      <c r="N68" s="163"/>
      <c r="O68" s="163"/>
      <c r="P68" s="163"/>
      <c r="Q68" s="163"/>
      <c r="R68" s="163"/>
      <c r="S68" s="164"/>
    </row>
  </sheetData>
  <mergeCells count="23">
    <mergeCell ref="P6:P8"/>
    <mergeCell ref="Q6:Q8"/>
    <mergeCell ref="R6:R8"/>
    <mergeCell ref="S6:S8"/>
    <mergeCell ref="G7:G8"/>
    <mergeCell ref="K7:K8"/>
    <mergeCell ref="N7:N8"/>
    <mergeCell ref="I7:I8"/>
    <mergeCell ref="J7:J8"/>
    <mergeCell ref="O7:O8"/>
    <mergeCell ref="H7:H8"/>
    <mergeCell ref="L7:L8"/>
    <mergeCell ref="G6:K6"/>
    <mergeCell ref="L6:N6"/>
    <mergeCell ref="M7:M8"/>
    <mergeCell ref="F6:F8"/>
    <mergeCell ref="A6:A9"/>
    <mergeCell ref="B6:B9"/>
    <mergeCell ref="C6:C9"/>
    <mergeCell ref="D6:D9"/>
    <mergeCell ref="E6:E8"/>
    <mergeCell ref="A68:S68"/>
    <mergeCell ref="A57:S57"/>
  </mergeCells>
  <pageMargins left="0" right="0" top="0.25" bottom="0.25" header="0" footer="0"/>
  <pageSetup scale="80" fitToHeight="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6EDA5-1542-4A93-97CF-547BA296BA53}">
  <sheetPr>
    <pageSetUpPr fitToPage="1"/>
  </sheetPr>
  <dimension ref="A1:O37"/>
  <sheetViews>
    <sheetView showGridLines="0" zoomScale="90" zoomScaleNormal="90" workbookViewId="0">
      <selection activeCell="O1" sqref="O1"/>
    </sheetView>
  </sheetViews>
  <sheetFormatPr defaultRowHeight="15" x14ac:dyDescent="0.25"/>
  <cols>
    <col min="15" max="15" width="30.42578125" bestFit="1" customWidth="1"/>
  </cols>
  <sheetData>
    <row r="1" spans="15:15" ht="15.75" x14ac:dyDescent="0.25">
      <c r="O1" s="258" t="s">
        <v>106</v>
      </c>
    </row>
    <row r="2" spans="15:15" x14ac:dyDescent="0.25">
      <c r="O2" s="256" t="s">
        <v>421</v>
      </c>
    </row>
    <row r="3" spans="15:15" x14ac:dyDescent="0.25">
      <c r="O3" s="256" t="s">
        <v>420</v>
      </c>
    </row>
    <row r="4" spans="15:15" x14ac:dyDescent="0.25">
      <c r="O4" s="257" t="s">
        <v>441</v>
      </c>
    </row>
    <row r="5" spans="15:15" x14ac:dyDescent="0.25">
      <c r="O5" s="257" t="s">
        <v>442</v>
      </c>
    </row>
    <row r="6" spans="15:15" x14ac:dyDescent="0.25">
      <c r="O6" s="256" t="s">
        <v>413</v>
      </c>
    </row>
    <row r="7" spans="15:15" x14ac:dyDescent="0.25">
      <c r="O7" s="256" t="s">
        <v>415</v>
      </c>
    </row>
    <row r="8" spans="15:15" x14ac:dyDescent="0.25">
      <c r="O8" s="257" t="s">
        <v>439</v>
      </c>
    </row>
    <row r="9" spans="15:15" x14ac:dyDescent="0.25">
      <c r="O9" s="257" t="s">
        <v>430</v>
      </c>
    </row>
    <row r="10" spans="15:15" x14ac:dyDescent="0.25">
      <c r="O10" s="256" t="s">
        <v>422</v>
      </c>
    </row>
    <row r="11" spans="15:15" x14ac:dyDescent="0.25">
      <c r="O11" s="257" t="s">
        <v>440</v>
      </c>
    </row>
    <row r="12" spans="15:15" x14ac:dyDescent="0.25">
      <c r="O12" s="257" t="s">
        <v>425</v>
      </c>
    </row>
    <row r="13" spans="15:15" x14ac:dyDescent="0.25">
      <c r="O13" s="257" t="s">
        <v>444</v>
      </c>
    </row>
    <row r="14" spans="15:15" x14ac:dyDescent="0.25">
      <c r="O14" s="257" t="s">
        <v>434</v>
      </c>
    </row>
    <row r="15" spans="15:15" x14ac:dyDescent="0.25">
      <c r="O15" s="257" t="s">
        <v>429</v>
      </c>
    </row>
    <row r="16" spans="15:15" x14ac:dyDescent="0.25">
      <c r="O16" s="257" t="s">
        <v>435</v>
      </c>
    </row>
    <row r="17" spans="1:15" x14ac:dyDescent="0.25">
      <c r="O17" s="257" t="s">
        <v>443</v>
      </c>
    </row>
    <row r="18" spans="1:15" x14ac:dyDescent="0.25">
      <c r="O18" s="256" t="s">
        <v>412</v>
      </c>
    </row>
    <row r="19" spans="1:15" x14ac:dyDescent="0.25">
      <c r="O19" s="257" t="s">
        <v>437</v>
      </c>
    </row>
    <row r="20" spans="1:15" x14ac:dyDescent="0.25">
      <c r="O20" s="256" t="s">
        <v>411</v>
      </c>
    </row>
    <row r="21" spans="1:15" x14ac:dyDescent="0.25">
      <c r="O21" s="256" t="s">
        <v>417</v>
      </c>
    </row>
    <row r="22" spans="1:15" x14ac:dyDescent="0.25">
      <c r="O22" s="256" t="s">
        <v>419</v>
      </c>
    </row>
    <row r="23" spans="1:15" x14ac:dyDescent="0.25">
      <c r="O23" s="257" t="s">
        <v>446</v>
      </c>
    </row>
    <row r="24" spans="1:15" x14ac:dyDescent="0.25">
      <c r="O24" s="256" t="s">
        <v>418</v>
      </c>
    </row>
    <row r="25" spans="1:15" x14ac:dyDescent="0.25">
      <c r="O25" s="257" t="s">
        <v>431</v>
      </c>
    </row>
    <row r="26" spans="1:15" x14ac:dyDescent="0.25">
      <c r="O26" s="257" t="s">
        <v>445</v>
      </c>
    </row>
    <row r="27" spans="1:15" x14ac:dyDescent="0.25">
      <c r="O27" s="257" t="s">
        <v>436</v>
      </c>
    </row>
    <row r="28" spans="1:15" x14ac:dyDescent="0.25">
      <c r="O28" s="256" t="s">
        <v>416</v>
      </c>
    </row>
    <row r="29" spans="1:15" x14ac:dyDescent="0.25">
      <c r="O29" s="257" t="s">
        <v>424</v>
      </c>
    </row>
    <row r="30" spans="1:15" x14ac:dyDescent="0.25">
      <c r="O30" s="257" t="s">
        <v>433</v>
      </c>
    </row>
    <row r="31" spans="1:15" x14ac:dyDescent="0.25">
      <c r="O31" s="257" t="s">
        <v>427</v>
      </c>
    </row>
    <row r="32" spans="1:15" x14ac:dyDescent="0.25">
      <c r="A32" s="193" t="s">
        <v>107</v>
      </c>
      <c r="B32" s="193"/>
      <c r="C32" s="193"/>
      <c r="D32" s="193"/>
      <c r="E32" s="193"/>
      <c r="F32" s="193"/>
      <c r="G32" s="193"/>
      <c r="H32" s="193"/>
      <c r="I32" s="193"/>
      <c r="J32" s="193"/>
      <c r="K32" s="193"/>
      <c r="L32" s="193"/>
      <c r="M32" s="193"/>
      <c r="N32" s="193"/>
      <c r="O32" s="257" t="s">
        <v>423</v>
      </c>
    </row>
    <row r="33" spans="1:15" x14ac:dyDescent="0.25">
      <c r="A33" s="193"/>
      <c r="B33" s="193"/>
      <c r="C33" s="193"/>
      <c r="D33" s="193"/>
      <c r="E33" s="193"/>
      <c r="F33" s="193"/>
      <c r="G33" s="193"/>
      <c r="H33" s="193"/>
      <c r="I33" s="193"/>
      <c r="J33" s="193"/>
      <c r="K33" s="193"/>
      <c r="L33" s="193"/>
      <c r="M33" s="193"/>
      <c r="N33" s="193"/>
      <c r="O33" s="257" t="s">
        <v>428</v>
      </c>
    </row>
    <row r="34" spans="1:15" x14ac:dyDescent="0.25">
      <c r="A34" s="193"/>
      <c r="B34" s="193"/>
      <c r="C34" s="193"/>
      <c r="D34" s="193"/>
      <c r="E34" s="193"/>
      <c r="F34" s="193"/>
      <c r="G34" s="193"/>
      <c r="H34" s="193"/>
      <c r="I34" s="193"/>
      <c r="J34" s="193"/>
      <c r="K34" s="193"/>
      <c r="L34" s="193"/>
      <c r="M34" s="193"/>
      <c r="N34" s="193"/>
      <c r="O34" s="256" t="s">
        <v>414</v>
      </c>
    </row>
    <row r="35" spans="1:15" x14ac:dyDescent="0.25">
      <c r="A35" s="193"/>
      <c r="B35" s="193"/>
      <c r="C35" s="193"/>
      <c r="D35" s="193"/>
      <c r="E35" s="193"/>
      <c r="F35" s="193"/>
      <c r="G35" s="193"/>
      <c r="H35" s="193"/>
      <c r="I35" s="193"/>
      <c r="J35" s="193"/>
      <c r="K35" s="193"/>
      <c r="L35" s="193"/>
      <c r="M35" s="193"/>
      <c r="N35" s="193"/>
      <c r="O35" s="257" t="s">
        <v>426</v>
      </c>
    </row>
    <row r="36" spans="1:15" x14ac:dyDescent="0.25">
      <c r="A36" s="193"/>
      <c r="B36" s="193"/>
      <c r="C36" s="193"/>
      <c r="D36" s="193"/>
      <c r="E36" s="193"/>
      <c r="F36" s="193"/>
      <c r="G36" s="193"/>
      <c r="H36" s="193"/>
      <c r="I36" s="193"/>
      <c r="J36" s="193"/>
      <c r="K36" s="193"/>
      <c r="L36" s="193"/>
      <c r="M36" s="193"/>
      <c r="N36" s="193"/>
      <c r="O36" s="257" t="s">
        <v>432</v>
      </c>
    </row>
    <row r="37" spans="1:15" x14ac:dyDescent="0.25">
      <c r="O37" s="257" t="s">
        <v>438</v>
      </c>
    </row>
  </sheetData>
  <mergeCells count="1">
    <mergeCell ref="A32:N36"/>
  </mergeCells>
  <pageMargins left="0.25" right="0.25" top="0.75" bottom="0.75" header="0.3" footer="0.3"/>
  <pageSetup scale="8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8DB39-3569-4022-896D-094F96B65F45}">
  <sheetPr>
    <pageSetUpPr fitToPage="1"/>
  </sheetPr>
  <dimension ref="A1:O37"/>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58" t="s">
        <v>106</v>
      </c>
    </row>
    <row r="2" spans="15:15" x14ac:dyDescent="0.25">
      <c r="O2" s="256" t="s">
        <v>421</v>
      </c>
    </row>
    <row r="3" spans="15:15" x14ac:dyDescent="0.25">
      <c r="O3" s="256" t="s">
        <v>420</v>
      </c>
    </row>
    <row r="4" spans="15:15" x14ac:dyDescent="0.25">
      <c r="O4" s="257" t="s">
        <v>441</v>
      </c>
    </row>
    <row r="5" spans="15:15" x14ac:dyDescent="0.25">
      <c r="O5" s="257" t="s">
        <v>442</v>
      </c>
    </row>
    <row r="6" spans="15:15" x14ac:dyDescent="0.25">
      <c r="O6" s="256" t="s">
        <v>413</v>
      </c>
    </row>
    <row r="7" spans="15:15" x14ac:dyDescent="0.25">
      <c r="O7" s="256" t="s">
        <v>415</v>
      </c>
    </row>
    <row r="8" spans="15:15" x14ac:dyDescent="0.25">
      <c r="O8" s="257" t="s">
        <v>439</v>
      </c>
    </row>
    <row r="9" spans="15:15" x14ac:dyDescent="0.25">
      <c r="O9" s="257" t="s">
        <v>430</v>
      </c>
    </row>
    <row r="10" spans="15:15" x14ac:dyDescent="0.25">
      <c r="O10" s="256" t="s">
        <v>422</v>
      </c>
    </row>
    <row r="11" spans="15:15" x14ac:dyDescent="0.25">
      <c r="O11" s="257" t="s">
        <v>440</v>
      </c>
    </row>
    <row r="12" spans="15:15" x14ac:dyDescent="0.25">
      <c r="O12" s="257" t="s">
        <v>425</v>
      </c>
    </row>
    <row r="13" spans="15:15" x14ac:dyDescent="0.25">
      <c r="O13" s="257" t="s">
        <v>444</v>
      </c>
    </row>
    <row r="14" spans="15:15" x14ac:dyDescent="0.25">
      <c r="O14" s="257" t="s">
        <v>434</v>
      </c>
    </row>
    <row r="15" spans="15:15" x14ac:dyDescent="0.25">
      <c r="O15" s="257" t="s">
        <v>429</v>
      </c>
    </row>
    <row r="16" spans="15:15" x14ac:dyDescent="0.25">
      <c r="O16" s="257" t="s">
        <v>435</v>
      </c>
    </row>
    <row r="17" spans="1:15" x14ac:dyDescent="0.25">
      <c r="O17" s="257" t="s">
        <v>443</v>
      </c>
    </row>
    <row r="18" spans="1:15" x14ac:dyDescent="0.25">
      <c r="O18" s="256" t="s">
        <v>412</v>
      </c>
    </row>
    <row r="19" spans="1:15" x14ac:dyDescent="0.25">
      <c r="O19" s="257" t="s">
        <v>437</v>
      </c>
    </row>
    <row r="20" spans="1:15" x14ac:dyDescent="0.25">
      <c r="O20" s="256" t="s">
        <v>411</v>
      </c>
    </row>
    <row r="21" spans="1:15" x14ac:dyDescent="0.25">
      <c r="O21" s="256" t="s">
        <v>417</v>
      </c>
    </row>
    <row r="22" spans="1:15" x14ac:dyDescent="0.25">
      <c r="O22" s="256" t="s">
        <v>419</v>
      </c>
    </row>
    <row r="23" spans="1:15" x14ac:dyDescent="0.25">
      <c r="O23" s="257" t="s">
        <v>446</v>
      </c>
    </row>
    <row r="24" spans="1:15" x14ac:dyDescent="0.25">
      <c r="O24" s="256" t="s">
        <v>418</v>
      </c>
    </row>
    <row r="25" spans="1:15" x14ac:dyDescent="0.25">
      <c r="O25" s="257" t="s">
        <v>431</v>
      </c>
    </row>
    <row r="26" spans="1:15" x14ac:dyDescent="0.25">
      <c r="O26" s="257" t="s">
        <v>445</v>
      </c>
    </row>
    <row r="27" spans="1:15" x14ac:dyDescent="0.25">
      <c r="O27" s="257" t="s">
        <v>436</v>
      </c>
    </row>
    <row r="28" spans="1:15" x14ac:dyDescent="0.25">
      <c r="O28" s="256" t="s">
        <v>416</v>
      </c>
    </row>
    <row r="29" spans="1:15" x14ac:dyDescent="0.25">
      <c r="O29" s="257" t="s">
        <v>424</v>
      </c>
    </row>
    <row r="30" spans="1:15" x14ac:dyDescent="0.25">
      <c r="O30" s="257" t="s">
        <v>433</v>
      </c>
    </row>
    <row r="31" spans="1:15" x14ac:dyDescent="0.25">
      <c r="O31" s="257" t="s">
        <v>427</v>
      </c>
    </row>
    <row r="32" spans="1:15" s="78" customFormat="1" ht="15" customHeight="1" x14ac:dyDescent="0.25">
      <c r="A32" s="193" t="s">
        <v>108</v>
      </c>
      <c r="B32" s="193"/>
      <c r="C32" s="193"/>
      <c r="D32" s="193"/>
      <c r="E32" s="193"/>
      <c r="F32" s="193"/>
      <c r="G32" s="193"/>
      <c r="H32" s="193"/>
      <c r="I32" s="193"/>
      <c r="J32" s="193"/>
      <c r="K32" s="193"/>
      <c r="L32" s="193"/>
      <c r="M32" s="193"/>
      <c r="N32" s="193"/>
      <c r="O32" s="257" t="s">
        <v>423</v>
      </c>
    </row>
    <row r="33" spans="1:15" x14ac:dyDescent="0.25">
      <c r="A33" s="193"/>
      <c r="B33" s="193"/>
      <c r="C33" s="193"/>
      <c r="D33" s="193"/>
      <c r="E33" s="193"/>
      <c r="F33" s="193"/>
      <c r="G33" s="193"/>
      <c r="H33" s="193"/>
      <c r="I33" s="193"/>
      <c r="J33" s="193"/>
      <c r="K33" s="193"/>
      <c r="L33" s="193"/>
      <c r="M33" s="193"/>
      <c r="N33" s="193"/>
      <c r="O33" s="257" t="s">
        <v>428</v>
      </c>
    </row>
    <row r="34" spans="1:15" x14ac:dyDescent="0.25">
      <c r="A34" s="193"/>
      <c r="B34" s="193"/>
      <c r="C34" s="193"/>
      <c r="D34" s="193"/>
      <c r="E34" s="193"/>
      <c r="F34" s="193"/>
      <c r="G34" s="193"/>
      <c r="H34" s="193"/>
      <c r="I34" s="193"/>
      <c r="J34" s="193"/>
      <c r="K34" s="193"/>
      <c r="L34" s="193"/>
      <c r="M34" s="193"/>
      <c r="N34" s="193"/>
      <c r="O34" s="256" t="s">
        <v>414</v>
      </c>
    </row>
    <row r="35" spans="1:15" x14ac:dyDescent="0.25">
      <c r="A35" s="193"/>
      <c r="B35" s="193"/>
      <c r="C35" s="193"/>
      <c r="D35" s="193"/>
      <c r="E35" s="193"/>
      <c r="F35" s="193"/>
      <c r="G35" s="193"/>
      <c r="H35" s="193"/>
      <c r="I35" s="193"/>
      <c r="J35" s="193"/>
      <c r="K35" s="193"/>
      <c r="L35" s="193"/>
      <c r="M35" s="193"/>
      <c r="N35" s="193"/>
      <c r="O35" s="257" t="s">
        <v>426</v>
      </c>
    </row>
    <row r="36" spans="1:15" x14ac:dyDescent="0.25">
      <c r="A36" s="193"/>
      <c r="B36" s="193"/>
      <c r="C36" s="193"/>
      <c r="D36" s="193"/>
      <c r="E36" s="193"/>
      <c r="F36" s="193"/>
      <c r="G36" s="193"/>
      <c r="H36" s="193"/>
      <c r="I36" s="193"/>
      <c r="J36" s="193"/>
      <c r="K36" s="193"/>
      <c r="L36" s="193"/>
      <c r="M36" s="193"/>
      <c r="N36" s="193"/>
      <c r="O36" s="257" t="s">
        <v>432</v>
      </c>
    </row>
    <row r="37" spans="1:15" x14ac:dyDescent="0.25">
      <c r="O37" s="257" t="s">
        <v>438</v>
      </c>
    </row>
  </sheetData>
  <mergeCells count="1">
    <mergeCell ref="A32:N36"/>
  </mergeCells>
  <pageMargins left="0.25" right="0.25" top="0.75" bottom="0.75" header="0.3" footer="0.3"/>
  <pageSetup scale="85"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59B9-8C73-4D69-8C37-608C44C90470}">
  <sheetPr>
    <pageSetUpPr fitToPage="1"/>
  </sheetPr>
  <dimension ref="A1:P37"/>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59" t="s">
        <v>106</v>
      </c>
    </row>
    <row r="2" spans="15:15" x14ac:dyDescent="0.25">
      <c r="O2" s="256" t="s">
        <v>421</v>
      </c>
    </row>
    <row r="3" spans="15:15" x14ac:dyDescent="0.25">
      <c r="O3" s="256" t="s">
        <v>420</v>
      </c>
    </row>
    <row r="4" spans="15:15" x14ac:dyDescent="0.25">
      <c r="O4" s="257" t="s">
        <v>441</v>
      </c>
    </row>
    <row r="5" spans="15:15" x14ac:dyDescent="0.25">
      <c r="O5" s="257" t="s">
        <v>442</v>
      </c>
    </row>
    <row r="6" spans="15:15" x14ac:dyDescent="0.25">
      <c r="O6" s="256" t="s">
        <v>413</v>
      </c>
    </row>
    <row r="7" spans="15:15" x14ac:dyDescent="0.25">
      <c r="O7" s="256" t="s">
        <v>415</v>
      </c>
    </row>
    <row r="8" spans="15:15" x14ac:dyDescent="0.25">
      <c r="O8" s="257" t="s">
        <v>439</v>
      </c>
    </row>
    <row r="9" spans="15:15" x14ac:dyDescent="0.25">
      <c r="O9" s="257" t="s">
        <v>430</v>
      </c>
    </row>
    <row r="10" spans="15:15" x14ac:dyDescent="0.25">
      <c r="O10" s="256" t="s">
        <v>422</v>
      </c>
    </row>
    <row r="11" spans="15:15" x14ac:dyDescent="0.25">
      <c r="O11" s="257" t="s">
        <v>440</v>
      </c>
    </row>
    <row r="12" spans="15:15" x14ac:dyDescent="0.25">
      <c r="O12" s="257" t="s">
        <v>425</v>
      </c>
    </row>
    <row r="13" spans="15:15" x14ac:dyDescent="0.25">
      <c r="O13" s="257" t="s">
        <v>444</v>
      </c>
    </row>
    <row r="14" spans="15:15" x14ac:dyDescent="0.25">
      <c r="O14" s="257" t="s">
        <v>434</v>
      </c>
    </row>
    <row r="15" spans="15:15" x14ac:dyDescent="0.25">
      <c r="O15" s="257" t="s">
        <v>429</v>
      </c>
    </row>
    <row r="16" spans="15:15" x14ac:dyDescent="0.25">
      <c r="O16" s="257" t="s">
        <v>435</v>
      </c>
    </row>
    <row r="17" spans="1:16" x14ac:dyDescent="0.25">
      <c r="O17" s="257" t="s">
        <v>443</v>
      </c>
    </row>
    <row r="18" spans="1:16" x14ac:dyDescent="0.25">
      <c r="O18" s="256" t="s">
        <v>412</v>
      </c>
    </row>
    <row r="19" spans="1:16" x14ac:dyDescent="0.25">
      <c r="O19" s="257" t="s">
        <v>437</v>
      </c>
    </row>
    <row r="20" spans="1:16" x14ac:dyDescent="0.25">
      <c r="O20" s="256" t="s">
        <v>411</v>
      </c>
    </row>
    <row r="21" spans="1:16" x14ac:dyDescent="0.25">
      <c r="O21" s="256" t="s">
        <v>417</v>
      </c>
    </row>
    <row r="22" spans="1:16" x14ac:dyDescent="0.25">
      <c r="O22" s="256" t="s">
        <v>419</v>
      </c>
    </row>
    <row r="23" spans="1:16" x14ac:dyDescent="0.25">
      <c r="O23" s="257" t="s">
        <v>446</v>
      </c>
    </row>
    <row r="24" spans="1:16" x14ac:dyDescent="0.25">
      <c r="O24" s="256" t="s">
        <v>418</v>
      </c>
    </row>
    <row r="25" spans="1:16" x14ac:dyDescent="0.25">
      <c r="O25" s="257" t="s">
        <v>431</v>
      </c>
    </row>
    <row r="26" spans="1:16" x14ac:dyDescent="0.25">
      <c r="O26" s="257" t="s">
        <v>445</v>
      </c>
    </row>
    <row r="27" spans="1:16" x14ac:dyDescent="0.25">
      <c r="O27" s="257" t="s">
        <v>436</v>
      </c>
    </row>
    <row r="28" spans="1:16" x14ac:dyDescent="0.25">
      <c r="O28" s="256" t="s">
        <v>416</v>
      </c>
    </row>
    <row r="29" spans="1:16" x14ac:dyDescent="0.25">
      <c r="O29" s="257" t="s">
        <v>424</v>
      </c>
    </row>
    <row r="30" spans="1:16" x14ac:dyDescent="0.25">
      <c r="O30" s="257" t="s">
        <v>433</v>
      </c>
    </row>
    <row r="31" spans="1:16" x14ac:dyDescent="0.25">
      <c r="O31" s="257" t="s">
        <v>427</v>
      </c>
    </row>
    <row r="32" spans="1:16" x14ac:dyDescent="0.25">
      <c r="A32" s="193" t="s">
        <v>109</v>
      </c>
      <c r="B32" s="193"/>
      <c r="C32" s="193"/>
      <c r="D32" s="193"/>
      <c r="E32" s="193"/>
      <c r="F32" s="193"/>
      <c r="G32" s="193"/>
      <c r="H32" s="193"/>
      <c r="I32" s="193"/>
      <c r="J32" s="193"/>
      <c r="K32" s="193"/>
      <c r="L32" s="193"/>
      <c r="M32" s="193"/>
      <c r="N32" s="193"/>
      <c r="O32" s="257" t="s">
        <v>423</v>
      </c>
      <c r="P32" s="78"/>
    </row>
    <row r="33" spans="1:15" x14ac:dyDescent="0.25">
      <c r="A33" s="193"/>
      <c r="B33" s="193"/>
      <c r="C33" s="193"/>
      <c r="D33" s="193"/>
      <c r="E33" s="193"/>
      <c r="F33" s="193"/>
      <c r="G33" s="193"/>
      <c r="H33" s="193"/>
      <c r="I33" s="193"/>
      <c r="J33" s="193"/>
      <c r="K33" s="193"/>
      <c r="L33" s="193"/>
      <c r="M33" s="193"/>
      <c r="N33" s="193"/>
      <c r="O33" s="257" t="s">
        <v>428</v>
      </c>
    </row>
    <row r="34" spans="1:15" x14ac:dyDescent="0.25">
      <c r="A34" s="193"/>
      <c r="B34" s="193"/>
      <c r="C34" s="193"/>
      <c r="D34" s="193"/>
      <c r="E34" s="193"/>
      <c r="F34" s="193"/>
      <c r="G34" s="193"/>
      <c r="H34" s="193"/>
      <c r="I34" s="193"/>
      <c r="J34" s="193"/>
      <c r="K34" s="193"/>
      <c r="L34" s="193"/>
      <c r="M34" s="193"/>
      <c r="N34" s="193"/>
      <c r="O34" s="256" t="s">
        <v>414</v>
      </c>
    </row>
    <row r="35" spans="1:15" x14ac:dyDescent="0.25">
      <c r="A35" s="193"/>
      <c r="B35" s="193"/>
      <c r="C35" s="193"/>
      <c r="D35" s="193"/>
      <c r="E35" s="193"/>
      <c r="F35" s="193"/>
      <c r="G35" s="193"/>
      <c r="H35" s="193"/>
      <c r="I35" s="193"/>
      <c r="J35" s="193"/>
      <c r="K35" s="193"/>
      <c r="L35" s="193"/>
      <c r="M35" s="193"/>
      <c r="N35" s="193"/>
      <c r="O35" s="257" t="s">
        <v>426</v>
      </c>
    </row>
    <row r="36" spans="1:15" x14ac:dyDescent="0.25">
      <c r="A36" s="193"/>
      <c r="B36" s="193"/>
      <c r="C36" s="193"/>
      <c r="D36" s="193"/>
      <c r="E36" s="193"/>
      <c r="F36" s="193"/>
      <c r="G36" s="193"/>
      <c r="H36" s="193"/>
      <c r="I36" s="193"/>
      <c r="J36" s="193"/>
      <c r="K36" s="193"/>
      <c r="L36" s="193"/>
      <c r="M36" s="193"/>
      <c r="N36" s="193"/>
      <c r="O36" s="257" t="s">
        <v>432</v>
      </c>
    </row>
    <row r="37" spans="1:15" x14ac:dyDescent="0.25">
      <c r="O37" s="257" t="s">
        <v>438</v>
      </c>
    </row>
  </sheetData>
  <mergeCells count="1">
    <mergeCell ref="A32:N36"/>
  </mergeCells>
  <pageMargins left="0.25" right="0.25" top="0.75" bottom="0.75" header="0.3" footer="0.3"/>
  <pageSetup scale="8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BACB6-E156-4B39-9F35-3894C8D6048E}">
  <sheetPr>
    <pageSetUpPr fitToPage="1"/>
  </sheetPr>
  <dimension ref="A1:P37"/>
  <sheetViews>
    <sheetView showGridLines="0" zoomScale="90" zoomScaleNormal="90" workbookViewId="0">
      <selection activeCell="O1" sqref="O1"/>
    </sheetView>
  </sheetViews>
  <sheetFormatPr defaultRowHeight="15" x14ac:dyDescent="0.25"/>
  <cols>
    <col min="15" max="15" width="28.85546875" bestFit="1" customWidth="1"/>
    <col min="16" max="16" width="28.140625" bestFit="1" customWidth="1"/>
  </cols>
  <sheetData>
    <row r="1" spans="15:15" ht="15.75" x14ac:dyDescent="0.25">
      <c r="O1" s="259" t="s">
        <v>106</v>
      </c>
    </row>
    <row r="2" spans="15:15" x14ac:dyDescent="0.25">
      <c r="O2" s="256" t="s">
        <v>421</v>
      </c>
    </row>
    <row r="3" spans="15:15" x14ac:dyDescent="0.25">
      <c r="O3" s="256" t="s">
        <v>420</v>
      </c>
    </row>
    <row r="4" spans="15:15" x14ac:dyDescent="0.25">
      <c r="O4" s="257" t="s">
        <v>441</v>
      </c>
    </row>
    <row r="5" spans="15:15" x14ac:dyDescent="0.25">
      <c r="O5" s="257" t="s">
        <v>442</v>
      </c>
    </row>
    <row r="6" spans="15:15" x14ac:dyDescent="0.25">
      <c r="O6" s="256" t="s">
        <v>413</v>
      </c>
    </row>
    <row r="7" spans="15:15" x14ac:dyDescent="0.25">
      <c r="O7" s="256" t="s">
        <v>415</v>
      </c>
    </row>
    <row r="8" spans="15:15" x14ac:dyDescent="0.25">
      <c r="O8" s="257" t="s">
        <v>439</v>
      </c>
    </row>
    <row r="9" spans="15:15" x14ac:dyDescent="0.25">
      <c r="O9" s="257" t="s">
        <v>430</v>
      </c>
    </row>
    <row r="10" spans="15:15" x14ac:dyDescent="0.25">
      <c r="O10" s="256" t="s">
        <v>422</v>
      </c>
    </row>
    <row r="11" spans="15:15" x14ac:dyDescent="0.25">
      <c r="O11" s="257" t="s">
        <v>440</v>
      </c>
    </row>
    <row r="12" spans="15:15" x14ac:dyDescent="0.25">
      <c r="O12" s="257" t="s">
        <v>425</v>
      </c>
    </row>
    <row r="13" spans="15:15" x14ac:dyDescent="0.25">
      <c r="O13" s="257" t="s">
        <v>444</v>
      </c>
    </row>
    <row r="14" spans="15:15" x14ac:dyDescent="0.25">
      <c r="O14" s="257" t="s">
        <v>434</v>
      </c>
    </row>
    <row r="15" spans="15:15" x14ac:dyDescent="0.25">
      <c r="O15" s="257" t="s">
        <v>429</v>
      </c>
    </row>
    <row r="16" spans="15:15" x14ac:dyDescent="0.25">
      <c r="O16" s="257" t="s">
        <v>435</v>
      </c>
    </row>
    <row r="17" spans="1:16" x14ac:dyDescent="0.25">
      <c r="O17" s="257" t="s">
        <v>443</v>
      </c>
    </row>
    <row r="18" spans="1:16" x14ac:dyDescent="0.25">
      <c r="O18" s="256" t="s">
        <v>412</v>
      </c>
    </row>
    <row r="19" spans="1:16" x14ac:dyDescent="0.25">
      <c r="O19" s="257" t="s">
        <v>437</v>
      </c>
    </row>
    <row r="20" spans="1:16" x14ac:dyDescent="0.25">
      <c r="O20" s="256" t="s">
        <v>411</v>
      </c>
    </row>
    <row r="21" spans="1:16" x14ac:dyDescent="0.25">
      <c r="O21" s="256" t="s">
        <v>417</v>
      </c>
    </row>
    <row r="22" spans="1:16" x14ac:dyDescent="0.25">
      <c r="O22" s="256" t="s">
        <v>419</v>
      </c>
    </row>
    <row r="23" spans="1:16" x14ac:dyDescent="0.25">
      <c r="O23" s="257" t="s">
        <v>446</v>
      </c>
    </row>
    <row r="24" spans="1:16" x14ac:dyDescent="0.25">
      <c r="O24" s="256" t="s">
        <v>418</v>
      </c>
    </row>
    <row r="25" spans="1:16" x14ac:dyDescent="0.25">
      <c r="O25" s="257" t="s">
        <v>431</v>
      </c>
    </row>
    <row r="26" spans="1:16" x14ac:dyDescent="0.25">
      <c r="O26" s="257" t="s">
        <v>445</v>
      </c>
    </row>
    <row r="27" spans="1:16" x14ac:dyDescent="0.25">
      <c r="O27" s="257" t="s">
        <v>436</v>
      </c>
    </row>
    <row r="28" spans="1:16" x14ac:dyDescent="0.25">
      <c r="O28" s="256" t="s">
        <v>416</v>
      </c>
    </row>
    <row r="29" spans="1:16" x14ac:dyDescent="0.25">
      <c r="O29" s="257" t="s">
        <v>424</v>
      </c>
    </row>
    <row r="30" spans="1:16" x14ac:dyDescent="0.25">
      <c r="O30" s="257" t="s">
        <v>433</v>
      </c>
    </row>
    <row r="31" spans="1:16" x14ac:dyDescent="0.25">
      <c r="O31" s="257" t="s">
        <v>427</v>
      </c>
    </row>
    <row r="32" spans="1:16" x14ac:dyDescent="0.25">
      <c r="A32" s="193" t="s">
        <v>110</v>
      </c>
      <c r="B32" s="193"/>
      <c r="C32" s="193"/>
      <c r="D32" s="193"/>
      <c r="E32" s="193"/>
      <c r="F32" s="193"/>
      <c r="G32" s="193"/>
      <c r="H32" s="193"/>
      <c r="I32" s="193"/>
      <c r="J32" s="193"/>
      <c r="K32" s="193"/>
      <c r="L32" s="193"/>
      <c r="M32" s="193"/>
      <c r="N32" s="193"/>
      <c r="O32" s="257" t="s">
        <v>423</v>
      </c>
      <c r="P32" s="78"/>
    </row>
    <row r="33" spans="1:15" x14ac:dyDescent="0.25">
      <c r="A33" s="193"/>
      <c r="B33" s="193"/>
      <c r="C33" s="193"/>
      <c r="D33" s="193"/>
      <c r="E33" s="193"/>
      <c r="F33" s="193"/>
      <c r="G33" s="193"/>
      <c r="H33" s="193"/>
      <c r="I33" s="193"/>
      <c r="J33" s="193"/>
      <c r="K33" s="193"/>
      <c r="L33" s="193"/>
      <c r="M33" s="193"/>
      <c r="N33" s="193"/>
      <c r="O33" s="257" t="s">
        <v>428</v>
      </c>
    </row>
    <row r="34" spans="1:15" x14ac:dyDescent="0.25">
      <c r="A34" s="193"/>
      <c r="B34" s="193"/>
      <c r="C34" s="193"/>
      <c r="D34" s="193"/>
      <c r="E34" s="193"/>
      <c r="F34" s="193"/>
      <c r="G34" s="193"/>
      <c r="H34" s="193"/>
      <c r="I34" s="193"/>
      <c r="J34" s="193"/>
      <c r="K34" s="193"/>
      <c r="L34" s="193"/>
      <c r="M34" s="193"/>
      <c r="N34" s="193"/>
      <c r="O34" s="256" t="s">
        <v>414</v>
      </c>
    </row>
    <row r="35" spans="1:15" x14ac:dyDescent="0.25">
      <c r="A35" s="193"/>
      <c r="B35" s="193"/>
      <c r="C35" s="193"/>
      <c r="D35" s="193"/>
      <c r="E35" s="193"/>
      <c r="F35" s="193"/>
      <c r="G35" s="193"/>
      <c r="H35" s="193"/>
      <c r="I35" s="193"/>
      <c r="J35" s="193"/>
      <c r="K35" s="193"/>
      <c r="L35" s="193"/>
      <c r="M35" s="193"/>
      <c r="N35" s="193"/>
      <c r="O35" s="257" t="s">
        <v>426</v>
      </c>
    </row>
    <row r="36" spans="1:15" x14ac:dyDescent="0.25">
      <c r="A36" s="193"/>
      <c r="B36" s="193"/>
      <c r="C36" s="193"/>
      <c r="D36" s="193"/>
      <c r="E36" s="193"/>
      <c r="F36" s="193"/>
      <c r="G36" s="193"/>
      <c r="H36" s="193"/>
      <c r="I36" s="193"/>
      <c r="J36" s="193"/>
      <c r="K36" s="193"/>
      <c r="L36" s="193"/>
      <c r="M36" s="193"/>
      <c r="N36" s="193"/>
      <c r="O36" s="257" t="s">
        <v>432</v>
      </c>
    </row>
    <row r="37" spans="1:15" x14ac:dyDescent="0.25">
      <c r="O37" s="257" t="s">
        <v>438</v>
      </c>
    </row>
  </sheetData>
  <mergeCells count="1">
    <mergeCell ref="A32:N36"/>
  </mergeCells>
  <pageMargins left="0.25" right="0.25" top="0.75" bottom="0.75" header="0.3" footer="0.3"/>
  <pageSetup scale="85" orientation="landscape"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FD827-B5DC-4DB8-8D86-F8E76DFF3F62}">
  <dimension ref="A1:Y42"/>
  <sheetViews>
    <sheetView topLeftCell="G1" workbookViewId="0">
      <selection activeCell="L41" sqref="L41"/>
    </sheetView>
  </sheetViews>
  <sheetFormatPr defaultRowHeight="15" x14ac:dyDescent="0.25"/>
  <cols>
    <col min="1" max="1" width="17" customWidth="1"/>
    <col min="2" max="9" width="13" customWidth="1"/>
    <col min="10" max="10" width="18" customWidth="1"/>
    <col min="11" max="11" width="13" customWidth="1"/>
    <col min="12" max="12" width="23" customWidth="1"/>
    <col min="13" max="13" width="16" customWidth="1"/>
    <col min="14" max="14" width="13" customWidth="1"/>
    <col min="15" max="15" width="14" customWidth="1"/>
    <col min="16" max="16" width="13" customWidth="1"/>
  </cols>
  <sheetData>
    <row r="1" spans="1:25" x14ac:dyDescent="0.25">
      <c r="A1" t="s">
        <v>330</v>
      </c>
      <c r="B1" t="s">
        <v>331</v>
      </c>
      <c r="C1" t="s">
        <v>332</v>
      </c>
      <c r="D1" t="s">
        <v>333</v>
      </c>
      <c r="E1" t="s">
        <v>334</v>
      </c>
      <c r="F1" t="s">
        <v>335</v>
      </c>
      <c r="G1" t="s">
        <v>336</v>
      </c>
      <c r="H1" t="s">
        <v>58</v>
      </c>
      <c r="I1" t="s">
        <v>337</v>
      </c>
      <c r="J1" t="s">
        <v>338</v>
      </c>
      <c r="K1" t="s">
        <v>339</v>
      </c>
      <c r="L1" t="s">
        <v>340</v>
      </c>
      <c r="M1" t="s">
        <v>341</v>
      </c>
      <c r="N1" t="s">
        <v>342</v>
      </c>
      <c r="O1" t="s">
        <v>343</v>
      </c>
      <c r="P1" t="s">
        <v>344</v>
      </c>
      <c r="Q1" t="s">
        <v>345</v>
      </c>
      <c r="R1" t="s">
        <v>346</v>
      </c>
      <c r="S1" t="s">
        <v>347</v>
      </c>
      <c r="T1" t="s">
        <v>348</v>
      </c>
      <c r="U1" t="s">
        <v>349</v>
      </c>
      <c r="V1" t="s">
        <v>350</v>
      </c>
      <c r="W1" t="s">
        <v>351</v>
      </c>
      <c r="X1" t="s">
        <v>352</v>
      </c>
    </row>
    <row r="2" spans="1:25" x14ac:dyDescent="0.25">
      <c r="A2" t="s">
        <v>353</v>
      </c>
      <c r="B2">
        <v>33388.9</v>
      </c>
      <c r="C2">
        <v>41.3</v>
      </c>
      <c r="D2">
        <v>7.9</v>
      </c>
      <c r="E2">
        <v>2.9</v>
      </c>
      <c r="F2">
        <v>2.4</v>
      </c>
      <c r="G2">
        <v>44.6</v>
      </c>
      <c r="H2">
        <v>3</v>
      </c>
      <c r="I2">
        <v>31.7</v>
      </c>
      <c r="J2">
        <v>10.9</v>
      </c>
      <c r="K2">
        <v>51.4</v>
      </c>
      <c r="L2">
        <v>51.5</v>
      </c>
      <c r="M2">
        <v>23.1</v>
      </c>
      <c r="N2">
        <v>7.9</v>
      </c>
      <c r="O2">
        <v>4.4000000000000004</v>
      </c>
      <c r="P2">
        <v>55.5</v>
      </c>
      <c r="Q2">
        <v>20</v>
      </c>
      <c r="R2" t="s">
        <v>277</v>
      </c>
      <c r="S2" t="s">
        <v>278</v>
      </c>
      <c r="T2">
        <v>15</v>
      </c>
      <c r="U2">
        <v>103</v>
      </c>
      <c r="V2" t="s">
        <v>354</v>
      </c>
      <c r="W2" t="s">
        <v>355</v>
      </c>
      <c r="X2">
        <v>0</v>
      </c>
      <c r="Y2" s="256" t="s">
        <v>421</v>
      </c>
    </row>
    <row r="3" spans="1:25" x14ac:dyDescent="0.25">
      <c r="A3" t="s">
        <v>356</v>
      </c>
      <c r="B3">
        <v>34000</v>
      </c>
      <c r="C3">
        <v>39.4</v>
      </c>
      <c r="D3">
        <v>7</v>
      </c>
      <c r="E3">
        <v>2.8</v>
      </c>
      <c r="F3">
        <v>2.2999999999999998</v>
      </c>
      <c r="G3">
        <v>44.9</v>
      </c>
      <c r="H3">
        <v>2.7</v>
      </c>
      <c r="I3">
        <v>30.9</v>
      </c>
      <c r="J3">
        <v>10.6</v>
      </c>
      <c r="K3">
        <v>50.4</v>
      </c>
      <c r="L3">
        <v>52.9</v>
      </c>
      <c r="M3">
        <v>22.7</v>
      </c>
      <c r="N3">
        <v>7.8</v>
      </c>
      <c r="O3">
        <v>4.3</v>
      </c>
      <c r="P3">
        <v>55.4</v>
      </c>
      <c r="Q3">
        <v>18</v>
      </c>
      <c r="R3" t="s">
        <v>283</v>
      </c>
      <c r="S3" t="s">
        <v>284</v>
      </c>
      <c r="T3">
        <v>43</v>
      </c>
      <c r="U3">
        <v>105</v>
      </c>
      <c r="V3" t="s">
        <v>357</v>
      </c>
      <c r="W3" t="s">
        <v>355</v>
      </c>
      <c r="X3">
        <v>0</v>
      </c>
      <c r="Y3" s="256" t="s">
        <v>420</v>
      </c>
    </row>
    <row r="4" spans="1:25" x14ac:dyDescent="0.25">
      <c r="A4" t="s">
        <v>358</v>
      </c>
      <c r="B4">
        <v>31833.3</v>
      </c>
      <c r="C4">
        <v>39</v>
      </c>
      <c r="D4">
        <v>7.5</v>
      </c>
      <c r="E4">
        <v>2.7</v>
      </c>
      <c r="F4">
        <v>2.5</v>
      </c>
      <c r="G4">
        <v>44.2</v>
      </c>
      <c r="H4">
        <v>2.7</v>
      </c>
      <c r="I4">
        <v>30.5</v>
      </c>
      <c r="J4">
        <v>10.3</v>
      </c>
      <c r="K4">
        <v>52</v>
      </c>
      <c r="L4">
        <v>49.8</v>
      </c>
      <c r="M4">
        <v>20.9</v>
      </c>
      <c r="N4">
        <v>7.1</v>
      </c>
      <c r="O4">
        <v>3.9</v>
      </c>
      <c r="P4">
        <v>54.5</v>
      </c>
      <c r="Q4">
        <v>6</v>
      </c>
      <c r="R4" t="s">
        <v>279</v>
      </c>
      <c r="S4" t="s">
        <v>280</v>
      </c>
      <c r="T4">
        <v>35</v>
      </c>
      <c r="U4">
        <v>99</v>
      </c>
      <c r="V4" t="s">
        <v>359</v>
      </c>
      <c r="W4" t="s">
        <v>355</v>
      </c>
      <c r="X4">
        <v>0</v>
      </c>
      <c r="Y4" s="257" t="s">
        <v>441</v>
      </c>
    </row>
    <row r="5" spans="1:25" x14ac:dyDescent="0.25">
      <c r="A5" t="s">
        <v>360</v>
      </c>
      <c r="B5">
        <v>34000</v>
      </c>
      <c r="C5">
        <v>38</v>
      </c>
      <c r="D5">
        <v>7.4</v>
      </c>
      <c r="E5">
        <v>3</v>
      </c>
      <c r="F5">
        <v>2.5</v>
      </c>
      <c r="G5">
        <v>42</v>
      </c>
      <c r="H5">
        <v>2.7</v>
      </c>
      <c r="I5">
        <v>32.1</v>
      </c>
      <c r="J5">
        <v>11.2</v>
      </c>
      <c r="K5">
        <v>50.6</v>
      </c>
      <c r="L5">
        <v>51.1</v>
      </c>
      <c r="M5">
        <v>20.399999999999999</v>
      </c>
      <c r="N5">
        <v>7</v>
      </c>
      <c r="O5">
        <v>3.8</v>
      </c>
      <c r="P5">
        <v>54.7</v>
      </c>
      <c r="Q5">
        <v>34</v>
      </c>
      <c r="R5" t="s">
        <v>286</v>
      </c>
      <c r="S5" t="s">
        <v>287</v>
      </c>
      <c r="T5">
        <v>11</v>
      </c>
      <c r="U5">
        <v>103</v>
      </c>
      <c r="V5" t="s">
        <v>361</v>
      </c>
      <c r="W5" t="s">
        <v>355</v>
      </c>
      <c r="X5">
        <v>0</v>
      </c>
      <c r="Y5" s="257" t="s">
        <v>442</v>
      </c>
    </row>
    <row r="6" spans="1:25" x14ac:dyDescent="0.25">
      <c r="A6" t="s">
        <v>362</v>
      </c>
      <c r="B6">
        <v>33388.9</v>
      </c>
      <c r="C6">
        <v>37.700000000000003</v>
      </c>
      <c r="D6">
        <v>7.2</v>
      </c>
      <c r="E6">
        <v>2.5</v>
      </c>
      <c r="F6">
        <v>2.6</v>
      </c>
      <c r="G6">
        <v>45.2</v>
      </c>
      <c r="H6">
        <v>3</v>
      </c>
      <c r="I6">
        <v>29.9</v>
      </c>
      <c r="J6">
        <v>9.4</v>
      </c>
      <c r="K6">
        <v>55.2</v>
      </c>
      <c r="L6">
        <v>50.4</v>
      </c>
      <c r="M6">
        <v>20.8</v>
      </c>
      <c r="N6">
        <v>7.1</v>
      </c>
      <c r="O6">
        <v>4</v>
      </c>
      <c r="P6">
        <v>55.8</v>
      </c>
      <c r="Q6">
        <v>7</v>
      </c>
      <c r="R6" t="s">
        <v>279</v>
      </c>
      <c r="S6" t="s">
        <v>285</v>
      </c>
      <c r="T6">
        <v>35</v>
      </c>
      <c r="U6">
        <v>104</v>
      </c>
      <c r="V6" t="s">
        <v>359</v>
      </c>
      <c r="W6" t="s">
        <v>355</v>
      </c>
      <c r="X6">
        <v>0</v>
      </c>
      <c r="Y6" s="256" t="s">
        <v>413</v>
      </c>
    </row>
    <row r="7" spans="1:25" x14ac:dyDescent="0.25">
      <c r="A7" t="s">
        <v>363</v>
      </c>
      <c r="B7">
        <v>33777.800000000003</v>
      </c>
      <c r="C7">
        <v>37.4</v>
      </c>
      <c r="D7">
        <v>7.5</v>
      </c>
      <c r="E7">
        <v>2.7</v>
      </c>
      <c r="F7">
        <v>2.4</v>
      </c>
      <c r="G7">
        <v>44.2</v>
      </c>
      <c r="H7">
        <v>2.9</v>
      </c>
      <c r="I7">
        <v>30.5</v>
      </c>
      <c r="J7">
        <v>10.6</v>
      </c>
      <c r="K7">
        <v>51.3</v>
      </c>
      <c r="L7">
        <v>51.5</v>
      </c>
      <c r="M7">
        <v>20.7</v>
      </c>
      <c r="N7">
        <v>7.1</v>
      </c>
      <c r="O7">
        <v>3.9</v>
      </c>
      <c r="P7">
        <v>55.3</v>
      </c>
      <c r="Q7">
        <v>28</v>
      </c>
      <c r="R7" t="s">
        <v>281</v>
      </c>
      <c r="S7" t="s">
        <v>282</v>
      </c>
      <c r="T7">
        <v>32</v>
      </c>
      <c r="U7">
        <v>101</v>
      </c>
      <c r="V7" t="s">
        <v>364</v>
      </c>
      <c r="W7" t="s">
        <v>355</v>
      </c>
      <c r="X7">
        <v>0</v>
      </c>
      <c r="Y7" s="256" t="s">
        <v>415</v>
      </c>
    </row>
    <row r="8" spans="1:25" x14ac:dyDescent="0.25">
      <c r="A8" t="s">
        <v>365</v>
      </c>
      <c r="B8">
        <v>34000</v>
      </c>
      <c r="C8">
        <v>37.200000000000003</v>
      </c>
      <c r="D8">
        <v>7.3</v>
      </c>
      <c r="E8">
        <v>2.9</v>
      </c>
      <c r="F8">
        <v>2.7</v>
      </c>
      <c r="G8">
        <v>41.7</v>
      </c>
      <c r="H8">
        <v>2.7</v>
      </c>
      <c r="I8">
        <v>32.9</v>
      </c>
      <c r="J8">
        <v>11.4</v>
      </c>
      <c r="K8">
        <v>51.4</v>
      </c>
      <c r="L8">
        <v>54.4</v>
      </c>
      <c r="M8">
        <v>21.3</v>
      </c>
      <c r="N8">
        <v>7.2</v>
      </c>
      <c r="O8">
        <v>4.0999999999999996</v>
      </c>
      <c r="P8">
        <v>56.8</v>
      </c>
      <c r="Q8">
        <v>21</v>
      </c>
      <c r="R8" t="s">
        <v>277</v>
      </c>
      <c r="S8" t="s">
        <v>291</v>
      </c>
      <c r="T8">
        <v>14</v>
      </c>
      <c r="U8">
        <v>105</v>
      </c>
      <c r="V8" t="s">
        <v>354</v>
      </c>
      <c r="W8" t="s">
        <v>355</v>
      </c>
      <c r="X8">
        <v>0</v>
      </c>
      <c r="Y8" s="257" t="s">
        <v>439</v>
      </c>
    </row>
    <row r="9" spans="1:25" x14ac:dyDescent="0.25">
      <c r="A9" t="s">
        <v>366</v>
      </c>
      <c r="B9">
        <v>33666.699999999997</v>
      </c>
      <c r="C9">
        <v>36.4</v>
      </c>
      <c r="D9">
        <v>7.5</v>
      </c>
      <c r="E9">
        <v>2.6</v>
      </c>
      <c r="F9">
        <v>2.7</v>
      </c>
      <c r="G9">
        <v>44.3</v>
      </c>
      <c r="H9">
        <v>2.6</v>
      </c>
      <c r="I9">
        <v>29.8</v>
      </c>
      <c r="J9">
        <v>9.5</v>
      </c>
      <c r="K9">
        <v>53.3</v>
      </c>
      <c r="L9">
        <v>54.5</v>
      </c>
      <c r="M9">
        <v>23.2</v>
      </c>
      <c r="N9">
        <v>7.9</v>
      </c>
      <c r="O9">
        <v>4.5999999999999996</v>
      </c>
      <c r="P9">
        <v>57.5</v>
      </c>
      <c r="Q9">
        <v>24</v>
      </c>
      <c r="R9" t="s">
        <v>288</v>
      </c>
      <c r="S9" t="s">
        <v>289</v>
      </c>
      <c r="T9">
        <v>27</v>
      </c>
      <c r="U9">
        <v>104</v>
      </c>
      <c r="V9" t="s">
        <v>367</v>
      </c>
      <c r="W9" t="s">
        <v>355</v>
      </c>
      <c r="X9">
        <v>0</v>
      </c>
      <c r="Y9" s="257" t="s">
        <v>430</v>
      </c>
    </row>
    <row r="10" spans="1:25" x14ac:dyDescent="0.25">
      <c r="A10" t="s">
        <v>368</v>
      </c>
      <c r="B10">
        <v>33111.1</v>
      </c>
      <c r="C10">
        <v>35.5</v>
      </c>
      <c r="D10">
        <v>7.4</v>
      </c>
      <c r="E10">
        <v>3</v>
      </c>
      <c r="F10">
        <v>2.7</v>
      </c>
      <c r="G10">
        <v>43.2</v>
      </c>
      <c r="H10">
        <v>2.8</v>
      </c>
      <c r="I10">
        <v>32.799999999999997</v>
      </c>
      <c r="J10">
        <v>11.8</v>
      </c>
      <c r="K10">
        <v>49.9</v>
      </c>
      <c r="L10">
        <v>55</v>
      </c>
      <c r="M10">
        <v>21</v>
      </c>
      <c r="N10">
        <v>7.1</v>
      </c>
      <c r="O10">
        <v>4</v>
      </c>
      <c r="P10">
        <v>56.3</v>
      </c>
      <c r="Q10">
        <v>22</v>
      </c>
      <c r="R10" t="s">
        <v>277</v>
      </c>
      <c r="S10" t="s">
        <v>290</v>
      </c>
      <c r="T10">
        <v>25</v>
      </c>
      <c r="U10">
        <v>101</v>
      </c>
      <c r="V10" t="s">
        <v>354</v>
      </c>
      <c r="W10" t="s">
        <v>355</v>
      </c>
      <c r="X10">
        <v>0</v>
      </c>
      <c r="Y10" s="256" t="s">
        <v>422</v>
      </c>
    </row>
    <row r="11" spans="1:25" x14ac:dyDescent="0.25">
      <c r="A11" t="s">
        <v>369</v>
      </c>
      <c r="B11">
        <v>34000</v>
      </c>
      <c r="C11">
        <v>35.1</v>
      </c>
      <c r="D11">
        <v>7.6</v>
      </c>
      <c r="E11">
        <v>2.9</v>
      </c>
      <c r="F11">
        <v>2.7</v>
      </c>
      <c r="G11">
        <v>41.2</v>
      </c>
      <c r="H11">
        <v>2.8</v>
      </c>
      <c r="I11">
        <v>32.5</v>
      </c>
      <c r="J11">
        <v>11</v>
      </c>
      <c r="K11">
        <v>53</v>
      </c>
      <c r="L11">
        <v>55.7</v>
      </c>
      <c r="M11">
        <v>24</v>
      </c>
      <c r="N11">
        <v>8.1999999999999993</v>
      </c>
      <c r="O11">
        <v>4.7</v>
      </c>
      <c r="P11">
        <v>57.9</v>
      </c>
      <c r="Q11">
        <v>3</v>
      </c>
      <c r="R11" t="s">
        <v>292</v>
      </c>
      <c r="S11" t="s">
        <v>293</v>
      </c>
      <c r="T11">
        <v>28</v>
      </c>
      <c r="U11">
        <v>104</v>
      </c>
      <c r="V11" t="s">
        <v>370</v>
      </c>
      <c r="W11" t="s">
        <v>355</v>
      </c>
      <c r="X11">
        <v>0</v>
      </c>
      <c r="Y11" s="257" t="s">
        <v>440</v>
      </c>
    </row>
    <row r="12" spans="1:25" x14ac:dyDescent="0.25">
      <c r="A12" t="s">
        <v>371</v>
      </c>
      <c r="B12">
        <v>33977.699999999997</v>
      </c>
      <c r="C12">
        <v>34.4</v>
      </c>
      <c r="D12">
        <v>7.4</v>
      </c>
      <c r="E12">
        <v>2.9</v>
      </c>
      <c r="F12">
        <v>2.6</v>
      </c>
      <c r="G12">
        <v>41.5</v>
      </c>
      <c r="H12">
        <v>2.8</v>
      </c>
      <c r="I12">
        <v>32.700000000000003</v>
      </c>
      <c r="J12">
        <v>11.5</v>
      </c>
      <c r="K12">
        <v>51.3</v>
      </c>
      <c r="L12">
        <v>52.8</v>
      </c>
      <c r="M12">
        <v>22</v>
      </c>
      <c r="N12">
        <v>7.5</v>
      </c>
      <c r="O12">
        <v>4.2</v>
      </c>
      <c r="P12">
        <v>55.9</v>
      </c>
      <c r="Q12">
        <v>2</v>
      </c>
      <c r="R12" t="s">
        <v>296</v>
      </c>
      <c r="S12" t="s">
        <v>297</v>
      </c>
      <c r="T12">
        <v>35</v>
      </c>
      <c r="U12">
        <v>104</v>
      </c>
      <c r="V12" t="s">
        <v>372</v>
      </c>
      <c r="W12" t="s">
        <v>355</v>
      </c>
      <c r="X12">
        <v>0</v>
      </c>
      <c r="Y12" s="257" t="s">
        <v>425</v>
      </c>
    </row>
    <row r="13" spans="1:25" x14ac:dyDescent="0.25">
      <c r="A13" t="s">
        <v>373</v>
      </c>
      <c r="B13">
        <v>34000</v>
      </c>
      <c r="C13">
        <v>34.299999999999997</v>
      </c>
      <c r="D13">
        <v>8.1</v>
      </c>
      <c r="E13">
        <v>2.5</v>
      </c>
      <c r="F13">
        <v>2.7</v>
      </c>
      <c r="G13">
        <v>42.9</v>
      </c>
      <c r="H13">
        <v>2.7</v>
      </c>
      <c r="I13">
        <v>29.7</v>
      </c>
      <c r="J13">
        <v>9.5</v>
      </c>
      <c r="K13">
        <v>55.4</v>
      </c>
      <c r="L13">
        <v>53.3</v>
      </c>
      <c r="M13">
        <v>22.4</v>
      </c>
      <c r="N13">
        <v>7.6</v>
      </c>
      <c r="O13">
        <v>4.4000000000000004</v>
      </c>
      <c r="P13">
        <v>57.8</v>
      </c>
      <c r="Q13">
        <v>10</v>
      </c>
      <c r="R13" t="s">
        <v>294</v>
      </c>
      <c r="S13" t="s">
        <v>295</v>
      </c>
      <c r="T13">
        <v>28</v>
      </c>
      <c r="U13">
        <v>105</v>
      </c>
      <c r="V13" t="s">
        <v>374</v>
      </c>
      <c r="W13" t="s">
        <v>355</v>
      </c>
      <c r="X13">
        <v>0</v>
      </c>
      <c r="Y13" s="257" t="s">
        <v>444</v>
      </c>
    </row>
    <row r="14" spans="1:25" x14ac:dyDescent="0.25">
      <c r="Y14" s="257" t="s">
        <v>434</v>
      </c>
    </row>
    <row r="15" spans="1:25" x14ac:dyDescent="0.25">
      <c r="A15" t="s">
        <v>375</v>
      </c>
      <c r="B15">
        <v>33555.599999999999</v>
      </c>
      <c r="C15">
        <v>36.1</v>
      </c>
      <c r="D15">
        <v>7.2</v>
      </c>
      <c r="E15">
        <v>2.7</v>
      </c>
      <c r="F15">
        <v>2.7</v>
      </c>
      <c r="G15">
        <v>43.6</v>
      </c>
      <c r="H15">
        <v>2.4</v>
      </c>
      <c r="I15">
        <v>32</v>
      </c>
      <c r="J15">
        <v>10.3</v>
      </c>
      <c r="K15">
        <v>51.1</v>
      </c>
      <c r="L15">
        <v>54.6</v>
      </c>
      <c r="M15">
        <v>21.6</v>
      </c>
      <c r="N15">
        <v>7.4</v>
      </c>
      <c r="O15">
        <v>4.2</v>
      </c>
      <c r="P15">
        <v>56.4</v>
      </c>
      <c r="Q15">
        <v>32</v>
      </c>
      <c r="R15" t="s">
        <v>303</v>
      </c>
      <c r="S15" t="s">
        <v>304</v>
      </c>
      <c r="T15">
        <v>14</v>
      </c>
      <c r="U15">
        <v>106</v>
      </c>
      <c r="V15" t="s">
        <v>376</v>
      </c>
      <c r="W15" t="s">
        <v>355</v>
      </c>
      <c r="X15">
        <v>0</v>
      </c>
      <c r="Y15" s="257" t="s">
        <v>429</v>
      </c>
    </row>
    <row r="16" spans="1:25" x14ac:dyDescent="0.25">
      <c r="A16" t="s">
        <v>377</v>
      </c>
      <c r="B16">
        <v>33666.699999999997</v>
      </c>
      <c r="C16">
        <v>35.799999999999997</v>
      </c>
      <c r="D16">
        <v>7.6</v>
      </c>
      <c r="E16">
        <v>2.6</v>
      </c>
      <c r="F16">
        <v>2.8</v>
      </c>
      <c r="G16">
        <v>42.3</v>
      </c>
      <c r="H16">
        <v>2.8</v>
      </c>
      <c r="I16">
        <v>30</v>
      </c>
      <c r="J16">
        <v>9.6999999999999993</v>
      </c>
      <c r="K16">
        <v>54.3</v>
      </c>
      <c r="L16">
        <v>53.4</v>
      </c>
      <c r="M16">
        <v>21.2</v>
      </c>
      <c r="N16">
        <v>7.2</v>
      </c>
      <c r="O16">
        <v>4.0999999999999996</v>
      </c>
      <c r="P16">
        <v>57.3</v>
      </c>
      <c r="Q16">
        <v>29</v>
      </c>
      <c r="R16" t="s">
        <v>281</v>
      </c>
      <c r="S16" t="s">
        <v>300</v>
      </c>
      <c r="T16">
        <v>43</v>
      </c>
      <c r="U16">
        <v>107</v>
      </c>
      <c r="V16" t="s">
        <v>364</v>
      </c>
      <c r="W16" t="s">
        <v>355</v>
      </c>
      <c r="X16">
        <v>0</v>
      </c>
      <c r="Y16" s="257" t="s">
        <v>435</v>
      </c>
    </row>
    <row r="17" spans="1:25" x14ac:dyDescent="0.25">
      <c r="A17" t="s">
        <v>378</v>
      </c>
      <c r="B17">
        <v>33777.800000000003</v>
      </c>
      <c r="C17">
        <v>35.4</v>
      </c>
      <c r="D17">
        <v>8</v>
      </c>
      <c r="E17">
        <v>2</v>
      </c>
      <c r="F17">
        <v>2.7</v>
      </c>
      <c r="G17">
        <v>39.700000000000003</v>
      </c>
      <c r="H17">
        <v>2.6</v>
      </c>
      <c r="I17">
        <v>34.5</v>
      </c>
      <c r="J17">
        <v>7.3</v>
      </c>
      <c r="K17">
        <v>65.599999999999994</v>
      </c>
      <c r="L17">
        <v>54.5</v>
      </c>
      <c r="M17">
        <v>18.600000000000001</v>
      </c>
      <c r="N17">
        <v>6.3</v>
      </c>
      <c r="O17">
        <v>4</v>
      </c>
      <c r="P17">
        <v>62.5</v>
      </c>
      <c r="Q17">
        <v>12</v>
      </c>
      <c r="R17" t="s">
        <v>294</v>
      </c>
      <c r="S17" t="s">
        <v>308</v>
      </c>
      <c r="T17">
        <v>31</v>
      </c>
      <c r="U17">
        <v>108</v>
      </c>
      <c r="V17" t="s">
        <v>374</v>
      </c>
      <c r="W17" t="s">
        <v>355</v>
      </c>
      <c r="X17">
        <v>0</v>
      </c>
      <c r="Y17" s="257" t="s">
        <v>443</v>
      </c>
    </row>
    <row r="18" spans="1:25" x14ac:dyDescent="0.25">
      <c r="A18" t="s">
        <v>379</v>
      </c>
      <c r="B18">
        <v>33555.599999999999</v>
      </c>
      <c r="C18">
        <v>35.4</v>
      </c>
      <c r="D18">
        <v>7.3</v>
      </c>
      <c r="E18">
        <v>2.7</v>
      </c>
      <c r="F18">
        <v>2.6</v>
      </c>
      <c r="G18">
        <v>45</v>
      </c>
      <c r="H18">
        <v>2.7</v>
      </c>
      <c r="I18">
        <v>30.2</v>
      </c>
      <c r="J18">
        <v>10.4</v>
      </c>
      <c r="K18">
        <v>50.4</v>
      </c>
      <c r="L18">
        <v>53.9</v>
      </c>
      <c r="M18">
        <v>23.1</v>
      </c>
      <c r="N18">
        <v>7.9</v>
      </c>
      <c r="O18">
        <v>4.4000000000000004</v>
      </c>
      <c r="P18">
        <v>56.1</v>
      </c>
      <c r="Q18">
        <v>35</v>
      </c>
      <c r="R18" t="s">
        <v>301</v>
      </c>
      <c r="S18" t="s">
        <v>302</v>
      </c>
      <c r="T18">
        <v>15</v>
      </c>
      <c r="U18">
        <v>110</v>
      </c>
      <c r="V18" t="s">
        <v>354</v>
      </c>
      <c r="W18" t="s">
        <v>355</v>
      </c>
      <c r="X18">
        <v>0</v>
      </c>
      <c r="Y18" s="256" t="s">
        <v>412</v>
      </c>
    </row>
    <row r="19" spans="1:25" x14ac:dyDescent="0.25">
      <c r="A19" t="s">
        <v>380</v>
      </c>
      <c r="B19">
        <v>32055.599999999999</v>
      </c>
      <c r="C19">
        <v>35</v>
      </c>
      <c r="D19">
        <v>7.3</v>
      </c>
      <c r="E19">
        <v>2.7</v>
      </c>
      <c r="F19">
        <v>2.4</v>
      </c>
      <c r="G19">
        <v>43.3</v>
      </c>
      <c r="H19">
        <v>2.6</v>
      </c>
      <c r="I19">
        <v>30.8</v>
      </c>
      <c r="J19">
        <v>10.5</v>
      </c>
      <c r="K19">
        <v>51.6</v>
      </c>
      <c r="L19">
        <v>54.5</v>
      </c>
      <c r="M19">
        <v>23.3</v>
      </c>
      <c r="N19">
        <v>8</v>
      </c>
      <c r="O19">
        <v>4.5</v>
      </c>
      <c r="P19">
        <v>56.9</v>
      </c>
      <c r="Q19">
        <v>31</v>
      </c>
      <c r="R19" t="s">
        <v>281</v>
      </c>
      <c r="S19" t="s">
        <v>320</v>
      </c>
      <c r="T19">
        <v>43</v>
      </c>
      <c r="U19">
        <v>110</v>
      </c>
      <c r="V19" t="s">
        <v>364</v>
      </c>
      <c r="W19" t="s">
        <v>355</v>
      </c>
      <c r="X19">
        <v>0</v>
      </c>
      <c r="Y19" s="257" t="s">
        <v>437</v>
      </c>
    </row>
    <row r="20" spans="1:25" x14ac:dyDescent="0.25">
      <c r="A20" t="s">
        <v>381</v>
      </c>
      <c r="B20">
        <v>33388.9</v>
      </c>
      <c r="C20">
        <v>34.700000000000003</v>
      </c>
      <c r="D20">
        <v>7.6</v>
      </c>
      <c r="E20">
        <v>2.8</v>
      </c>
      <c r="F20">
        <v>2.7</v>
      </c>
      <c r="G20">
        <v>42</v>
      </c>
      <c r="H20">
        <v>2.7</v>
      </c>
      <c r="I20">
        <v>31.8</v>
      </c>
      <c r="J20">
        <v>11.1</v>
      </c>
      <c r="K20">
        <v>51.3</v>
      </c>
      <c r="L20">
        <v>51.6</v>
      </c>
      <c r="M20">
        <v>23.5</v>
      </c>
      <c r="N20">
        <v>8</v>
      </c>
      <c r="O20">
        <v>4.4000000000000004</v>
      </c>
      <c r="P20">
        <v>55.2</v>
      </c>
      <c r="Q20">
        <v>33</v>
      </c>
      <c r="R20" t="s">
        <v>303</v>
      </c>
      <c r="S20" t="s">
        <v>316</v>
      </c>
      <c r="T20">
        <v>10</v>
      </c>
      <c r="U20">
        <v>110</v>
      </c>
      <c r="V20" t="s">
        <v>382</v>
      </c>
      <c r="W20" t="s">
        <v>355</v>
      </c>
      <c r="X20">
        <v>0</v>
      </c>
      <c r="Y20" s="256" t="s">
        <v>411</v>
      </c>
    </row>
    <row r="21" spans="1:25" x14ac:dyDescent="0.25">
      <c r="A21" t="s">
        <v>383</v>
      </c>
      <c r="B21">
        <v>33500</v>
      </c>
      <c r="C21">
        <v>34.6</v>
      </c>
      <c r="D21">
        <v>7.7</v>
      </c>
      <c r="E21">
        <v>2.8</v>
      </c>
      <c r="F21">
        <v>2.6</v>
      </c>
      <c r="G21">
        <v>42.2</v>
      </c>
      <c r="H21">
        <v>2.6</v>
      </c>
      <c r="I21">
        <v>31.2</v>
      </c>
      <c r="J21">
        <v>10.8</v>
      </c>
      <c r="K21">
        <v>50.6</v>
      </c>
      <c r="L21">
        <v>53.1</v>
      </c>
      <c r="M21">
        <v>23.3</v>
      </c>
      <c r="N21">
        <v>7.9</v>
      </c>
      <c r="O21">
        <v>4.4000000000000004</v>
      </c>
      <c r="P21">
        <v>55.9</v>
      </c>
      <c r="Q21">
        <v>15</v>
      </c>
      <c r="R21" t="s">
        <v>309</v>
      </c>
      <c r="S21" t="s">
        <v>310</v>
      </c>
      <c r="T21">
        <v>32</v>
      </c>
      <c r="U21">
        <v>109</v>
      </c>
      <c r="V21" t="s">
        <v>384</v>
      </c>
      <c r="W21" t="s">
        <v>355</v>
      </c>
      <c r="X21">
        <v>0</v>
      </c>
      <c r="Y21" s="256" t="s">
        <v>417</v>
      </c>
    </row>
    <row r="22" spans="1:25" x14ac:dyDescent="0.25">
      <c r="A22" t="s">
        <v>385</v>
      </c>
      <c r="B22">
        <v>33611.1</v>
      </c>
      <c r="C22">
        <v>34.5</v>
      </c>
      <c r="D22">
        <v>7.4</v>
      </c>
      <c r="E22">
        <v>2.9</v>
      </c>
      <c r="F22">
        <v>2.4</v>
      </c>
      <c r="G22">
        <v>41.8</v>
      </c>
      <c r="H22">
        <v>2.6</v>
      </c>
      <c r="I22">
        <v>31.8</v>
      </c>
      <c r="J22">
        <v>11</v>
      </c>
      <c r="K22">
        <v>50.5</v>
      </c>
      <c r="L22">
        <v>52.1</v>
      </c>
      <c r="M22">
        <v>23.7</v>
      </c>
      <c r="N22">
        <v>8.1</v>
      </c>
      <c r="O22">
        <v>4.5</v>
      </c>
      <c r="P22">
        <v>55.2</v>
      </c>
      <c r="Q22">
        <v>9</v>
      </c>
      <c r="R22" t="s">
        <v>279</v>
      </c>
      <c r="S22" t="s">
        <v>307</v>
      </c>
      <c r="T22">
        <v>43</v>
      </c>
      <c r="U22">
        <v>108</v>
      </c>
      <c r="V22" t="s">
        <v>359</v>
      </c>
      <c r="W22" t="s">
        <v>355</v>
      </c>
      <c r="X22">
        <v>0</v>
      </c>
      <c r="Y22" s="256" t="s">
        <v>419</v>
      </c>
    </row>
    <row r="23" spans="1:25" x14ac:dyDescent="0.25">
      <c r="A23" t="s">
        <v>386</v>
      </c>
      <c r="B23">
        <v>34000</v>
      </c>
      <c r="C23">
        <v>34.4</v>
      </c>
      <c r="D23">
        <v>7.4</v>
      </c>
      <c r="E23">
        <v>2.9</v>
      </c>
      <c r="F23">
        <v>2.5</v>
      </c>
      <c r="G23">
        <v>40.6</v>
      </c>
      <c r="H23">
        <v>2.6</v>
      </c>
      <c r="I23">
        <v>33.299999999999997</v>
      </c>
      <c r="J23">
        <v>11.5</v>
      </c>
      <c r="K23">
        <v>51.5</v>
      </c>
      <c r="L23">
        <v>52.7</v>
      </c>
      <c r="M23">
        <v>23.5</v>
      </c>
      <c r="N23">
        <v>8</v>
      </c>
      <c r="O23">
        <v>4.5</v>
      </c>
      <c r="P23">
        <v>55.8</v>
      </c>
      <c r="Q23">
        <v>25</v>
      </c>
      <c r="R23" t="s">
        <v>288</v>
      </c>
      <c r="S23" t="s">
        <v>319</v>
      </c>
      <c r="T23">
        <v>10</v>
      </c>
      <c r="U23">
        <v>110</v>
      </c>
      <c r="V23" t="s">
        <v>387</v>
      </c>
      <c r="W23" t="s">
        <v>355</v>
      </c>
      <c r="X23">
        <v>0</v>
      </c>
      <c r="Y23" s="257" t="s">
        <v>446</v>
      </c>
    </row>
    <row r="24" spans="1:25" x14ac:dyDescent="0.25">
      <c r="A24" t="s">
        <v>388</v>
      </c>
      <c r="B24">
        <v>33777.800000000003</v>
      </c>
      <c r="C24">
        <v>34</v>
      </c>
      <c r="D24">
        <v>7.5</v>
      </c>
      <c r="E24">
        <v>2.8</v>
      </c>
      <c r="F24">
        <v>2.6</v>
      </c>
      <c r="G24">
        <v>42.8</v>
      </c>
      <c r="H24">
        <v>2.7</v>
      </c>
      <c r="I24">
        <v>31.3</v>
      </c>
      <c r="J24">
        <v>10.9</v>
      </c>
      <c r="K24">
        <v>51.1</v>
      </c>
      <c r="L24">
        <v>54.8</v>
      </c>
      <c r="M24">
        <v>22.3</v>
      </c>
      <c r="N24">
        <v>7.6</v>
      </c>
      <c r="O24">
        <v>4.3</v>
      </c>
      <c r="P24">
        <v>56.9</v>
      </c>
      <c r="Q24">
        <v>36</v>
      </c>
      <c r="R24" t="s">
        <v>305</v>
      </c>
      <c r="S24" t="s">
        <v>311</v>
      </c>
      <c r="T24">
        <v>14</v>
      </c>
      <c r="U24">
        <v>108</v>
      </c>
      <c r="V24" t="s">
        <v>389</v>
      </c>
      <c r="W24" t="s">
        <v>355</v>
      </c>
      <c r="X24">
        <v>0</v>
      </c>
      <c r="Y24" s="256" t="s">
        <v>418</v>
      </c>
    </row>
    <row r="25" spans="1:25" x14ac:dyDescent="0.25">
      <c r="A25" t="s">
        <v>390</v>
      </c>
      <c r="B25">
        <v>34000</v>
      </c>
      <c r="C25">
        <v>34</v>
      </c>
      <c r="D25">
        <v>7.7</v>
      </c>
      <c r="E25">
        <v>3</v>
      </c>
      <c r="F25">
        <v>2.6</v>
      </c>
      <c r="G25">
        <v>39.200000000000003</v>
      </c>
      <c r="H25">
        <v>2.6</v>
      </c>
      <c r="I25">
        <v>33.700000000000003</v>
      </c>
      <c r="J25">
        <v>12</v>
      </c>
      <c r="K25">
        <v>51.4</v>
      </c>
      <c r="L25">
        <v>53.7</v>
      </c>
      <c r="M25">
        <v>25.4</v>
      </c>
      <c r="N25">
        <v>8.6999999999999993</v>
      </c>
      <c r="O25">
        <v>4.9000000000000004</v>
      </c>
      <c r="P25">
        <v>56.4</v>
      </c>
      <c r="Q25">
        <v>30</v>
      </c>
      <c r="R25" t="s">
        <v>281</v>
      </c>
      <c r="S25" t="s">
        <v>317</v>
      </c>
      <c r="T25">
        <v>32</v>
      </c>
      <c r="U25">
        <v>111</v>
      </c>
      <c r="V25" t="s">
        <v>364</v>
      </c>
      <c r="W25" t="s">
        <v>355</v>
      </c>
      <c r="X25">
        <v>0</v>
      </c>
      <c r="Y25" s="257" t="s">
        <v>431</v>
      </c>
    </row>
    <row r="26" spans="1:25" x14ac:dyDescent="0.25">
      <c r="A26" t="s">
        <v>391</v>
      </c>
      <c r="B26">
        <v>33222.199999999997</v>
      </c>
      <c r="C26">
        <v>33.799999999999997</v>
      </c>
      <c r="D26">
        <v>7.2</v>
      </c>
      <c r="E26">
        <v>2.9</v>
      </c>
      <c r="F26">
        <v>2.5</v>
      </c>
      <c r="G26">
        <v>42.6</v>
      </c>
      <c r="H26">
        <v>2.7</v>
      </c>
      <c r="I26">
        <v>31.5</v>
      </c>
      <c r="J26">
        <v>11.1</v>
      </c>
      <c r="K26">
        <v>50.7</v>
      </c>
      <c r="L26">
        <v>54.2</v>
      </c>
      <c r="M26">
        <v>22.7</v>
      </c>
      <c r="N26">
        <v>7.7</v>
      </c>
      <c r="O26">
        <v>4.3</v>
      </c>
      <c r="P26">
        <v>56.3</v>
      </c>
      <c r="Q26">
        <v>14</v>
      </c>
      <c r="R26" t="s">
        <v>309</v>
      </c>
      <c r="S26" t="s">
        <v>313</v>
      </c>
      <c r="T26">
        <v>33</v>
      </c>
      <c r="U26">
        <v>108</v>
      </c>
      <c r="V26" t="s">
        <v>384</v>
      </c>
      <c r="W26" t="s">
        <v>355</v>
      </c>
      <c r="X26">
        <v>0</v>
      </c>
      <c r="Y26" s="257" t="s">
        <v>445</v>
      </c>
    </row>
    <row r="27" spans="1:25" x14ac:dyDescent="0.25">
      <c r="A27" t="s">
        <v>392</v>
      </c>
      <c r="B27">
        <v>34000</v>
      </c>
      <c r="C27">
        <v>33.799999999999997</v>
      </c>
      <c r="D27">
        <v>7.6</v>
      </c>
      <c r="E27">
        <v>2.8</v>
      </c>
      <c r="F27">
        <v>2.6</v>
      </c>
      <c r="G27">
        <v>42.2</v>
      </c>
      <c r="H27">
        <v>2.7</v>
      </c>
      <c r="I27">
        <v>31.5</v>
      </c>
      <c r="J27">
        <v>11.1</v>
      </c>
      <c r="K27">
        <v>51.1</v>
      </c>
      <c r="L27">
        <v>54.8</v>
      </c>
      <c r="M27">
        <v>23.7</v>
      </c>
      <c r="N27">
        <v>8.1</v>
      </c>
      <c r="O27">
        <v>4.5999999999999996</v>
      </c>
      <c r="P27">
        <v>56.9</v>
      </c>
      <c r="Q27">
        <v>16</v>
      </c>
      <c r="R27" t="s">
        <v>309</v>
      </c>
      <c r="S27" t="s">
        <v>322</v>
      </c>
      <c r="T27">
        <v>32</v>
      </c>
      <c r="U27">
        <v>111</v>
      </c>
      <c r="V27" t="s">
        <v>384</v>
      </c>
      <c r="W27" t="s">
        <v>355</v>
      </c>
      <c r="X27">
        <v>0</v>
      </c>
      <c r="Y27" s="257" t="s">
        <v>436</v>
      </c>
    </row>
    <row r="28" spans="1:25" x14ac:dyDescent="0.25">
      <c r="A28" t="s">
        <v>393</v>
      </c>
      <c r="B28">
        <v>32388.9</v>
      </c>
      <c r="C28">
        <v>33.700000000000003</v>
      </c>
      <c r="D28">
        <v>7.7</v>
      </c>
      <c r="E28">
        <v>2.7</v>
      </c>
      <c r="F28">
        <v>2.7</v>
      </c>
      <c r="G28">
        <v>41.7</v>
      </c>
      <c r="H28">
        <v>2.6</v>
      </c>
      <c r="I28">
        <v>31.1</v>
      </c>
      <c r="J28">
        <v>10.6</v>
      </c>
      <c r="K28">
        <v>52.4</v>
      </c>
      <c r="L28">
        <v>54</v>
      </c>
      <c r="M28">
        <v>24.6</v>
      </c>
      <c r="N28">
        <v>8.4</v>
      </c>
      <c r="O28">
        <v>4.8</v>
      </c>
      <c r="P28">
        <v>57.1</v>
      </c>
      <c r="Q28">
        <v>27</v>
      </c>
      <c r="R28" t="s">
        <v>314</v>
      </c>
      <c r="S28" t="s">
        <v>315</v>
      </c>
      <c r="T28">
        <v>28</v>
      </c>
      <c r="U28">
        <v>110</v>
      </c>
      <c r="V28" t="s">
        <v>394</v>
      </c>
      <c r="W28" t="s">
        <v>355</v>
      </c>
      <c r="X28">
        <v>0</v>
      </c>
      <c r="Y28" s="256" t="s">
        <v>416</v>
      </c>
    </row>
    <row r="29" spans="1:25" x14ac:dyDescent="0.25">
      <c r="A29" t="s">
        <v>395</v>
      </c>
      <c r="B29">
        <v>33666.699999999997</v>
      </c>
      <c r="C29">
        <v>33.6</v>
      </c>
      <c r="D29">
        <v>7.4</v>
      </c>
      <c r="E29">
        <v>2.9</v>
      </c>
      <c r="F29">
        <v>2.6</v>
      </c>
      <c r="G29">
        <v>41.4</v>
      </c>
      <c r="H29">
        <v>2.6</v>
      </c>
      <c r="I29">
        <v>32.1</v>
      </c>
      <c r="J29">
        <v>11.3</v>
      </c>
      <c r="K29">
        <v>50.7</v>
      </c>
      <c r="L29">
        <v>55.2</v>
      </c>
      <c r="M29">
        <v>23.6</v>
      </c>
      <c r="N29">
        <v>8</v>
      </c>
      <c r="O29">
        <v>4.5999999999999996</v>
      </c>
      <c r="P29">
        <v>57</v>
      </c>
      <c r="Q29">
        <v>19</v>
      </c>
      <c r="R29" t="s">
        <v>283</v>
      </c>
      <c r="S29" t="s">
        <v>312</v>
      </c>
      <c r="T29">
        <v>43</v>
      </c>
      <c r="U29">
        <v>109</v>
      </c>
      <c r="V29" t="s">
        <v>357</v>
      </c>
      <c r="W29" t="s">
        <v>355</v>
      </c>
      <c r="X29">
        <v>0</v>
      </c>
      <c r="Y29" s="257" t="s">
        <v>424</v>
      </c>
    </row>
    <row r="30" spans="1:25" x14ac:dyDescent="0.25">
      <c r="A30" t="s">
        <v>396</v>
      </c>
      <c r="B30">
        <v>34000</v>
      </c>
      <c r="C30">
        <v>33.6</v>
      </c>
      <c r="D30">
        <v>7</v>
      </c>
      <c r="E30">
        <v>2.7</v>
      </c>
      <c r="F30">
        <v>2.4</v>
      </c>
      <c r="G30">
        <v>42.2</v>
      </c>
      <c r="H30">
        <v>2.2000000000000002</v>
      </c>
      <c r="I30">
        <v>33.1</v>
      </c>
      <c r="J30">
        <v>11.4</v>
      </c>
      <c r="K30">
        <v>49.8</v>
      </c>
      <c r="L30">
        <v>60.5</v>
      </c>
      <c r="M30">
        <v>23.1</v>
      </c>
      <c r="N30">
        <v>7.9</v>
      </c>
      <c r="O30">
        <v>4.5999999999999996</v>
      </c>
      <c r="P30">
        <v>59</v>
      </c>
      <c r="Q30">
        <v>37</v>
      </c>
      <c r="R30" t="s">
        <v>305</v>
      </c>
      <c r="S30" t="s">
        <v>306</v>
      </c>
      <c r="T30">
        <v>14</v>
      </c>
      <c r="U30">
        <v>110</v>
      </c>
      <c r="V30" t="s">
        <v>389</v>
      </c>
      <c r="W30" t="s">
        <v>355</v>
      </c>
      <c r="X30">
        <v>0</v>
      </c>
      <c r="Y30" s="257" t="s">
        <v>433</v>
      </c>
    </row>
    <row r="31" spans="1:25" x14ac:dyDescent="0.25">
      <c r="A31" t="s">
        <v>397</v>
      </c>
      <c r="B31">
        <v>33500</v>
      </c>
      <c r="C31">
        <v>33.5</v>
      </c>
      <c r="D31">
        <v>7.7</v>
      </c>
      <c r="E31">
        <v>2.7</v>
      </c>
      <c r="F31">
        <v>2.6</v>
      </c>
      <c r="G31">
        <v>41.8</v>
      </c>
      <c r="H31">
        <v>2.6</v>
      </c>
      <c r="I31">
        <v>31.1</v>
      </c>
      <c r="J31">
        <v>10.4</v>
      </c>
      <c r="K31">
        <v>52.5</v>
      </c>
      <c r="L31">
        <v>55</v>
      </c>
      <c r="M31">
        <v>22.2</v>
      </c>
      <c r="N31">
        <v>7.6</v>
      </c>
      <c r="O31">
        <v>4.4000000000000004</v>
      </c>
      <c r="P31">
        <v>57.6</v>
      </c>
      <c r="Q31">
        <v>8</v>
      </c>
      <c r="R31" t="s">
        <v>279</v>
      </c>
      <c r="S31" t="s">
        <v>323</v>
      </c>
      <c r="T31">
        <v>32</v>
      </c>
      <c r="U31">
        <v>108</v>
      </c>
      <c r="V31" t="s">
        <v>359</v>
      </c>
      <c r="W31" t="s">
        <v>355</v>
      </c>
      <c r="X31">
        <v>0</v>
      </c>
      <c r="Y31" s="257" t="s">
        <v>427</v>
      </c>
    </row>
    <row r="32" spans="1:25" x14ac:dyDescent="0.25">
      <c r="A32" t="s">
        <v>398</v>
      </c>
      <c r="B32">
        <v>33555.599999999999</v>
      </c>
      <c r="C32">
        <v>33.299999999999997</v>
      </c>
      <c r="D32">
        <v>7.4</v>
      </c>
      <c r="E32">
        <v>2.7</v>
      </c>
      <c r="F32">
        <v>2.4</v>
      </c>
      <c r="G32">
        <v>40.5</v>
      </c>
      <c r="H32">
        <v>2.4</v>
      </c>
      <c r="I32">
        <v>32.6</v>
      </c>
      <c r="J32">
        <v>10.5</v>
      </c>
      <c r="K32">
        <v>53.2</v>
      </c>
      <c r="L32">
        <v>55</v>
      </c>
      <c r="M32">
        <v>24.1</v>
      </c>
      <c r="N32">
        <v>8.1999999999999993</v>
      </c>
      <c r="O32">
        <v>4.7</v>
      </c>
      <c r="P32">
        <v>57.7</v>
      </c>
      <c r="Q32">
        <v>11</v>
      </c>
      <c r="R32" t="s">
        <v>294</v>
      </c>
      <c r="S32" t="s">
        <v>324</v>
      </c>
      <c r="T32">
        <v>28</v>
      </c>
      <c r="U32">
        <v>106</v>
      </c>
      <c r="V32" t="s">
        <v>374</v>
      </c>
      <c r="W32" t="s">
        <v>355</v>
      </c>
      <c r="X32">
        <v>0</v>
      </c>
      <c r="Y32" s="257" t="s">
        <v>423</v>
      </c>
    </row>
    <row r="33" spans="1:25" x14ac:dyDescent="0.25">
      <c r="A33" t="s">
        <v>399</v>
      </c>
      <c r="B33">
        <v>34000</v>
      </c>
      <c r="C33">
        <v>32.4</v>
      </c>
      <c r="D33">
        <v>7.6</v>
      </c>
      <c r="E33">
        <v>2.7</v>
      </c>
      <c r="F33">
        <v>2.6</v>
      </c>
      <c r="G33">
        <v>40</v>
      </c>
      <c r="H33">
        <v>2.4</v>
      </c>
      <c r="I33">
        <v>32.9</v>
      </c>
      <c r="J33">
        <v>10.4</v>
      </c>
      <c r="K33">
        <v>55</v>
      </c>
      <c r="L33">
        <v>54.6</v>
      </c>
      <c r="M33">
        <v>24.3</v>
      </c>
      <c r="N33">
        <v>8.3000000000000007</v>
      </c>
      <c r="O33">
        <v>4.8</v>
      </c>
      <c r="P33">
        <v>58.2</v>
      </c>
      <c r="Q33">
        <v>4</v>
      </c>
      <c r="R33" t="s">
        <v>292</v>
      </c>
      <c r="S33" t="s">
        <v>326</v>
      </c>
      <c r="T33">
        <v>1</v>
      </c>
      <c r="U33">
        <v>109</v>
      </c>
      <c r="V33" t="s">
        <v>370</v>
      </c>
      <c r="W33" t="s">
        <v>355</v>
      </c>
      <c r="X33">
        <v>0</v>
      </c>
      <c r="Y33" s="257" t="s">
        <v>428</v>
      </c>
    </row>
    <row r="34" spans="1:25" x14ac:dyDescent="0.25">
      <c r="A34" t="s">
        <v>400</v>
      </c>
      <c r="B34">
        <v>34000</v>
      </c>
      <c r="C34">
        <v>32.200000000000003</v>
      </c>
      <c r="D34">
        <v>7.7</v>
      </c>
      <c r="E34">
        <v>2.7</v>
      </c>
      <c r="F34">
        <v>2.7</v>
      </c>
      <c r="G34">
        <v>41.2</v>
      </c>
      <c r="H34">
        <v>2.5</v>
      </c>
      <c r="I34">
        <v>32.6</v>
      </c>
      <c r="J34">
        <v>10.4</v>
      </c>
      <c r="K34">
        <v>54.5</v>
      </c>
      <c r="L34">
        <v>53.9</v>
      </c>
      <c r="M34">
        <v>24.5</v>
      </c>
      <c r="N34">
        <v>8.3000000000000007</v>
      </c>
      <c r="O34">
        <v>4.8</v>
      </c>
      <c r="P34">
        <v>57.7</v>
      </c>
      <c r="Q34">
        <v>5</v>
      </c>
      <c r="R34" t="s">
        <v>292</v>
      </c>
      <c r="S34" t="s">
        <v>325</v>
      </c>
      <c r="T34">
        <v>1</v>
      </c>
      <c r="U34">
        <v>108</v>
      </c>
      <c r="V34" t="s">
        <v>370</v>
      </c>
      <c r="W34" t="s">
        <v>355</v>
      </c>
      <c r="X34">
        <v>0</v>
      </c>
      <c r="Y34" s="256" t="s">
        <v>414</v>
      </c>
    </row>
    <row r="35" spans="1:25" x14ac:dyDescent="0.25">
      <c r="A35" t="s">
        <v>401</v>
      </c>
      <c r="B35">
        <v>33444.400000000001</v>
      </c>
      <c r="C35">
        <v>32</v>
      </c>
      <c r="D35">
        <v>7.9</v>
      </c>
      <c r="E35">
        <v>3.2</v>
      </c>
      <c r="F35">
        <v>2.7</v>
      </c>
      <c r="G35">
        <v>37.6</v>
      </c>
      <c r="H35">
        <v>2.5</v>
      </c>
      <c r="I35">
        <v>34.9</v>
      </c>
      <c r="J35">
        <v>12.8</v>
      </c>
      <c r="K35">
        <v>50.4</v>
      </c>
      <c r="L35">
        <v>54.7</v>
      </c>
      <c r="M35">
        <v>24.7</v>
      </c>
      <c r="N35">
        <v>8.4</v>
      </c>
      <c r="O35">
        <v>4.7</v>
      </c>
      <c r="P35">
        <v>56.4</v>
      </c>
      <c r="Q35">
        <v>17</v>
      </c>
      <c r="R35" t="s">
        <v>309</v>
      </c>
      <c r="S35" t="s">
        <v>321</v>
      </c>
      <c r="T35">
        <v>32</v>
      </c>
      <c r="U35">
        <v>111</v>
      </c>
      <c r="V35" t="s">
        <v>384</v>
      </c>
      <c r="W35" t="s">
        <v>355</v>
      </c>
      <c r="X35">
        <v>0</v>
      </c>
      <c r="Y35" s="257" t="s">
        <v>426</v>
      </c>
    </row>
    <row r="36" spans="1:25" x14ac:dyDescent="0.25">
      <c r="A36" t="s">
        <v>402</v>
      </c>
      <c r="B36">
        <v>33166.699999999997</v>
      </c>
      <c r="C36">
        <v>31.7</v>
      </c>
      <c r="D36">
        <v>8.1</v>
      </c>
      <c r="E36">
        <v>2.8</v>
      </c>
      <c r="F36">
        <v>2.9</v>
      </c>
      <c r="G36">
        <v>39.1</v>
      </c>
      <c r="H36">
        <v>2.4</v>
      </c>
      <c r="I36">
        <v>32.9</v>
      </c>
      <c r="J36">
        <v>10.6</v>
      </c>
      <c r="K36">
        <v>53.1</v>
      </c>
      <c r="L36">
        <v>55.8</v>
      </c>
      <c r="M36">
        <v>23.1</v>
      </c>
      <c r="N36">
        <v>7.8</v>
      </c>
      <c r="O36">
        <v>4.5</v>
      </c>
      <c r="P36">
        <v>58.1</v>
      </c>
      <c r="Q36">
        <v>13</v>
      </c>
      <c r="R36" t="s">
        <v>294</v>
      </c>
      <c r="S36" t="s">
        <v>318</v>
      </c>
      <c r="T36">
        <v>28</v>
      </c>
      <c r="U36">
        <v>109</v>
      </c>
      <c r="V36" t="s">
        <v>374</v>
      </c>
      <c r="W36" t="s">
        <v>355</v>
      </c>
      <c r="X36">
        <v>0</v>
      </c>
      <c r="Y36" s="257" t="s">
        <v>432</v>
      </c>
    </row>
    <row r="37" spans="1:25" x14ac:dyDescent="0.25">
      <c r="A37" t="s">
        <v>403</v>
      </c>
      <c r="B37">
        <v>34000</v>
      </c>
      <c r="C37">
        <v>31.4</v>
      </c>
      <c r="D37">
        <v>7.7</v>
      </c>
      <c r="E37">
        <v>3</v>
      </c>
      <c r="F37">
        <v>2.7</v>
      </c>
      <c r="G37">
        <v>39.1</v>
      </c>
      <c r="H37">
        <v>2.4</v>
      </c>
      <c r="I37">
        <v>33.4</v>
      </c>
      <c r="J37">
        <v>11.7</v>
      </c>
      <c r="K37">
        <v>51.4</v>
      </c>
      <c r="L37">
        <v>55.3</v>
      </c>
      <c r="M37">
        <v>24.1</v>
      </c>
      <c r="N37">
        <v>8.1999999999999993</v>
      </c>
      <c r="O37">
        <v>4.7</v>
      </c>
      <c r="P37">
        <v>57</v>
      </c>
      <c r="Q37">
        <v>26</v>
      </c>
      <c r="R37" t="s">
        <v>314</v>
      </c>
      <c r="S37" t="s">
        <v>327</v>
      </c>
      <c r="T37">
        <v>28</v>
      </c>
      <c r="U37">
        <v>108</v>
      </c>
      <c r="V37" t="s">
        <v>394</v>
      </c>
      <c r="W37" t="s">
        <v>355</v>
      </c>
      <c r="X37">
        <v>0</v>
      </c>
      <c r="Y37" s="257" t="s">
        <v>438</v>
      </c>
    </row>
    <row r="38" spans="1:25" x14ac:dyDescent="0.25">
      <c r="A38" t="s">
        <v>404</v>
      </c>
      <c r="B38">
        <v>33188.699999999997</v>
      </c>
      <c r="C38">
        <v>24.6</v>
      </c>
      <c r="D38">
        <v>8.1999999999999993</v>
      </c>
      <c r="E38">
        <v>2.2999999999999998</v>
      </c>
      <c r="F38">
        <v>2.8</v>
      </c>
      <c r="G38">
        <v>31.5</v>
      </c>
      <c r="H38">
        <v>2.2000000000000002</v>
      </c>
      <c r="I38">
        <v>37.799999999999997</v>
      </c>
      <c r="J38">
        <v>9.6999999999999993</v>
      </c>
      <c r="K38">
        <v>62.1</v>
      </c>
      <c r="L38">
        <v>55.3</v>
      </c>
      <c r="M38">
        <v>18.7</v>
      </c>
      <c r="N38">
        <v>6.4</v>
      </c>
      <c r="O38">
        <v>3.9</v>
      </c>
      <c r="P38">
        <v>62.3</v>
      </c>
      <c r="Q38">
        <v>23</v>
      </c>
      <c r="R38" t="s">
        <v>277</v>
      </c>
      <c r="S38" t="s">
        <v>328</v>
      </c>
      <c r="T38">
        <v>0</v>
      </c>
      <c r="U38">
        <v>109</v>
      </c>
      <c r="V38" t="s">
        <v>405</v>
      </c>
      <c r="W38" t="s">
        <v>355</v>
      </c>
      <c r="X38" t="s">
        <v>406</v>
      </c>
    </row>
    <row r="39" spans="1:25" x14ac:dyDescent="0.25">
      <c r="A39" t="s">
        <v>407</v>
      </c>
    </row>
    <row r="40" spans="1:25" x14ac:dyDescent="0.25">
      <c r="A40" t="s">
        <v>408</v>
      </c>
      <c r="B40">
        <v>33560.199999999997</v>
      </c>
      <c r="C40">
        <v>34.700000000000003</v>
      </c>
      <c r="D40">
        <v>7.5</v>
      </c>
      <c r="E40">
        <v>2.8</v>
      </c>
      <c r="F40">
        <v>2.6</v>
      </c>
      <c r="G40">
        <v>41.8</v>
      </c>
      <c r="H40">
        <v>2.6</v>
      </c>
      <c r="I40">
        <v>32.1</v>
      </c>
      <c r="J40">
        <v>10.7</v>
      </c>
      <c r="K40">
        <v>52.5</v>
      </c>
      <c r="L40">
        <v>53.9</v>
      </c>
      <c r="M40">
        <v>22.6</v>
      </c>
      <c r="N40">
        <v>7.7</v>
      </c>
      <c r="O40">
        <v>4.4000000000000004</v>
      </c>
      <c r="P40">
        <v>56.9</v>
      </c>
    </row>
    <row r="41" spans="1:25" x14ac:dyDescent="0.25">
      <c r="A41" t="s">
        <v>409</v>
      </c>
      <c r="B41">
        <v>1078</v>
      </c>
      <c r="C41">
        <v>1.9</v>
      </c>
      <c r="D41">
        <v>0.2</v>
      </c>
      <c r="E41">
        <v>0.2</v>
      </c>
      <c r="F41">
        <v>0.2</v>
      </c>
      <c r="G41">
        <v>2.8</v>
      </c>
      <c r="H41">
        <v>0.2</v>
      </c>
      <c r="I41">
        <v>2.2999999999999998</v>
      </c>
      <c r="J41">
        <v>1</v>
      </c>
      <c r="K41">
        <v>1.2</v>
      </c>
      <c r="L41">
        <v>2.7</v>
      </c>
      <c r="M41">
        <v>1.8</v>
      </c>
      <c r="N41">
        <v>0.6</v>
      </c>
      <c r="O41">
        <v>0.4</v>
      </c>
      <c r="P41">
        <v>1.5</v>
      </c>
    </row>
    <row r="42" spans="1:25" x14ac:dyDescent="0.25">
      <c r="A42" t="s">
        <v>410</v>
      </c>
      <c r="B42">
        <v>4</v>
      </c>
      <c r="C42">
        <v>6.9</v>
      </c>
      <c r="D42">
        <v>4</v>
      </c>
      <c r="E42">
        <v>9.5</v>
      </c>
      <c r="F42">
        <v>11.3</v>
      </c>
      <c r="G42">
        <v>8.5</v>
      </c>
      <c r="H42">
        <v>7.6</v>
      </c>
      <c r="I42">
        <v>9</v>
      </c>
      <c r="J42">
        <v>11.4</v>
      </c>
      <c r="K42">
        <v>2.8</v>
      </c>
      <c r="L42">
        <v>6.4</v>
      </c>
      <c r="M42">
        <v>10.199999999999999</v>
      </c>
      <c r="N42">
        <v>10.3</v>
      </c>
      <c r="O42">
        <v>10.3</v>
      </c>
      <c r="P42">
        <v>3.3</v>
      </c>
    </row>
  </sheetData>
  <sortState xmlns:xlrd2="http://schemas.microsoft.com/office/spreadsheetml/2017/richdata2" ref="Y10:Y51">
    <sortCondition ref="Y10:Y5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Q53"/>
  <sheetViews>
    <sheetView showGridLines="0" zoomScaleNormal="100" workbookViewId="0">
      <selection activeCell="D6" sqref="D6"/>
    </sheetView>
  </sheetViews>
  <sheetFormatPr defaultColWidth="9.140625" defaultRowHeight="12.75" x14ac:dyDescent="0.25"/>
  <cols>
    <col min="1" max="1" width="8.7109375" style="72" bestFit="1" customWidth="1"/>
    <col min="2" max="2" width="31" style="13" bestFit="1" customWidth="1"/>
    <col min="3" max="3" width="13.7109375" style="13" bestFit="1" customWidth="1"/>
    <col min="4" max="4" width="25.5703125" style="13" bestFit="1" customWidth="1"/>
    <col min="5" max="5" width="5.28515625" style="13" bestFit="1" customWidth="1"/>
    <col min="6" max="6" width="5.140625" style="13" bestFit="1" customWidth="1"/>
    <col min="7" max="7" width="4.28515625" style="12" bestFit="1" customWidth="1"/>
    <col min="8" max="8" width="5.28515625" style="12" bestFit="1" customWidth="1"/>
    <col min="9" max="9" width="3.140625" style="12" bestFit="1" customWidth="1"/>
    <col min="10" max="10" width="4.28515625" style="12" bestFit="1" customWidth="1"/>
    <col min="11" max="11" width="6.28515625" style="12" bestFit="1" customWidth="1"/>
    <col min="12" max="14" width="5.28515625" style="12" bestFit="1" customWidth="1"/>
    <col min="15" max="15" width="15.140625" style="12" bestFit="1" customWidth="1"/>
    <col min="16" max="16" width="9.28515625" style="12" bestFit="1" customWidth="1"/>
    <col min="17" max="17" width="26.85546875" style="12" bestFit="1" customWidth="1"/>
    <col min="18" max="16384" width="9.140625" style="12"/>
  </cols>
  <sheetData>
    <row r="1" spans="1:17" ht="19.5" thickBot="1" x14ac:dyDescent="0.3">
      <c r="A1" s="198" t="s">
        <v>275</v>
      </c>
      <c r="B1" s="198"/>
      <c r="C1" s="198"/>
      <c r="D1" s="198"/>
      <c r="E1" s="198"/>
      <c r="F1" s="198"/>
      <c r="G1" s="198"/>
      <c r="H1" s="198"/>
      <c r="I1" s="198"/>
      <c r="J1" s="198"/>
      <c r="K1" s="198"/>
      <c r="L1" s="198"/>
      <c r="M1" s="198"/>
      <c r="N1" s="198"/>
      <c r="O1" s="198"/>
      <c r="P1" s="198"/>
      <c r="Q1" s="198"/>
    </row>
    <row r="2" spans="1:17" ht="45.75" thickBot="1" x14ac:dyDescent="0.3">
      <c r="A2" s="86" t="s">
        <v>117</v>
      </c>
      <c r="B2" s="87" t="s">
        <v>118</v>
      </c>
      <c r="C2" s="88" t="s">
        <v>119</v>
      </c>
      <c r="D2" s="89" t="s">
        <v>120</v>
      </c>
      <c r="E2" s="88" t="s">
        <v>121</v>
      </c>
      <c r="F2" s="90" t="s">
        <v>52</v>
      </c>
      <c r="G2" s="88" t="s">
        <v>122</v>
      </c>
      <c r="H2" s="90" t="s">
        <v>123</v>
      </c>
      <c r="I2" s="88" t="s">
        <v>124</v>
      </c>
      <c r="J2" s="90" t="s">
        <v>125</v>
      </c>
      <c r="K2" s="88" t="s">
        <v>126</v>
      </c>
      <c r="L2" s="90" t="s">
        <v>127</v>
      </c>
      <c r="M2" s="88" t="s">
        <v>128</v>
      </c>
      <c r="N2" s="90" t="s">
        <v>129</v>
      </c>
      <c r="O2" s="89" t="s">
        <v>130</v>
      </c>
      <c r="P2" s="89" t="s">
        <v>131</v>
      </c>
      <c r="Q2" s="91" t="s">
        <v>132</v>
      </c>
    </row>
    <row r="3" spans="1:17" ht="15" x14ac:dyDescent="0.25">
      <c r="A3" s="92">
        <v>0</v>
      </c>
      <c r="B3" s="93" t="s">
        <v>50</v>
      </c>
      <c r="C3" s="94"/>
      <c r="D3" s="95"/>
      <c r="E3" s="94"/>
      <c r="F3" s="96"/>
      <c r="G3" s="94"/>
      <c r="H3" s="96"/>
      <c r="I3" s="94"/>
      <c r="J3" s="96"/>
      <c r="K3" s="94"/>
      <c r="L3" s="96"/>
      <c r="M3" s="94"/>
      <c r="N3" s="96"/>
      <c r="O3" s="95"/>
      <c r="P3" s="95"/>
      <c r="Q3" s="97"/>
    </row>
    <row r="4" spans="1:17" ht="15" x14ac:dyDescent="0.25">
      <c r="A4" s="98">
        <v>1</v>
      </c>
      <c r="B4" s="99" t="s">
        <v>133</v>
      </c>
      <c r="C4" s="100" t="s">
        <v>134</v>
      </c>
      <c r="D4" s="101" t="s">
        <v>135</v>
      </c>
      <c r="E4" s="100" t="s">
        <v>136</v>
      </c>
      <c r="F4" s="102" t="s">
        <v>136</v>
      </c>
      <c r="G4" s="100" t="s">
        <v>136</v>
      </c>
      <c r="H4" s="102" t="s">
        <v>136</v>
      </c>
      <c r="I4" s="100" t="s">
        <v>136</v>
      </c>
      <c r="J4" s="102" t="s">
        <v>136</v>
      </c>
      <c r="K4" s="100" t="s">
        <v>136</v>
      </c>
      <c r="L4" s="103"/>
      <c r="M4" s="104"/>
      <c r="N4" s="103"/>
      <c r="O4" s="101" t="s">
        <v>137</v>
      </c>
      <c r="P4" s="101" t="s">
        <v>138</v>
      </c>
      <c r="Q4" s="105" t="s">
        <v>139</v>
      </c>
    </row>
    <row r="5" spans="1:17" ht="30" x14ac:dyDescent="0.25">
      <c r="A5" s="106">
        <v>2</v>
      </c>
      <c r="B5" s="107" t="s">
        <v>140</v>
      </c>
      <c r="C5" s="108" t="s">
        <v>141</v>
      </c>
      <c r="D5" s="109" t="s">
        <v>142</v>
      </c>
      <c r="E5" s="110"/>
      <c r="F5" s="111"/>
      <c r="G5" s="110"/>
      <c r="H5" s="111"/>
      <c r="I5" s="110"/>
      <c r="J5" s="111"/>
      <c r="K5" s="110"/>
      <c r="L5" s="111"/>
      <c r="M5" s="110"/>
      <c r="N5" s="112" t="s">
        <v>136</v>
      </c>
      <c r="O5" s="113" t="s">
        <v>143</v>
      </c>
      <c r="P5" s="113" t="s">
        <v>144</v>
      </c>
      <c r="Q5" s="114" t="s">
        <v>139</v>
      </c>
    </row>
    <row r="6" spans="1:17" ht="45" x14ac:dyDescent="0.25">
      <c r="A6" s="106">
        <v>3</v>
      </c>
      <c r="B6" s="107" t="s">
        <v>145</v>
      </c>
      <c r="C6" s="108" t="s">
        <v>146</v>
      </c>
      <c r="D6" s="113" t="s">
        <v>147</v>
      </c>
      <c r="E6" s="108" t="s">
        <v>136</v>
      </c>
      <c r="F6" s="111"/>
      <c r="G6" s="108" t="s">
        <v>136</v>
      </c>
      <c r="H6" s="112" t="s">
        <v>136</v>
      </c>
      <c r="I6" s="108" t="s">
        <v>136</v>
      </c>
      <c r="J6" s="112" t="s">
        <v>136</v>
      </c>
      <c r="K6" s="108" t="s">
        <v>136</v>
      </c>
      <c r="L6" s="111"/>
      <c r="M6" s="110"/>
      <c r="N6" s="112" t="s">
        <v>136</v>
      </c>
      <c r="O6" s="113" t="s">
        <v>148</v>
      </c>
      <c r="P6" s="115" t="s">
        <v>149</v>
      </c>
      <c r="Q6" s="114" t="s">
        <v>139</v>
      </c>
    </row>
    <row r="7" spans="1:17" ht="15" x14ac:dyDescent="0.25">
      <c r="A7" s="106">
        <v>4</v>
      </c>
      <c r="B7" s="107" t="s">
        <v>150</v>
      </c>
      <c r="C7" s="108" t="s">
        <v>151</v>
      </c>
      <c r="D7" s="113" t="s">
        <v>152</v>
      </c>
      <c r="E7" s="108" t="s">
        <v>136</v>
      </c>
      <c r="F7" s="112" t="s">
        <v>136</v>
      </c>
      <c r="G7" s="108" t="s">
        <v>136</v>
      </c>
      <c r="H7" s="112" t="s">
        <v>136</v>
      </c>
      <c r="I7" s="108" t="s">
        <v>136</v>
      </c>
      <c r="J7" s="112" t="s">
        <v>136</v>
      </c>
      <c r="K7" s="108" t="s">
        <v>136</v>
      </c>
      <c r="L7" s="112" t="s">
        <v>136</v>
      </c>
      <c r="M7" s="108" t="s">
        <v>136</v>
      </c>
      <c r="N7" s="111"/>
      <c r="O7" s="116"/>
      <c r="P7" s="113" t="s">
        <v>138</v>
      </c>
      <c r="Q7" s="114" t="s">
        <v>139</v>
      </c>
    </row>
    <row r="8" spans="1:17" ht="30" x14ac:dyDescent="0.25">
      <c r="A8" s="106">
        <v>5</v>
      </c>
      <c r="B8" s="107" t="s">
        <v>153</v>
      </c>
      <c r="C8" s="108" t="s">
        <v>154</v>
      </c>
      <c r="D8" s="113" t="s">
        <v>155</v>
      </c>
      <c r="E8" s="108" t="s">
        <v>136</v>
      </c>
      <c r="F8" s="112" t="s">
        <v>136</v>
      </c>
      <c r="G8" s="108" t="s">
        <v>136</v>
      </c>
      <c r="H8" s="112" t="s">
        <v>136</v>
      </c>
      <c r="I8" s="108" t="s">
        <v>136</v>
      </c>
      <c r="J8" s="112" t="s">
        <v>136</v>
      </c>
      <c r="K8" s="108" t="s">
        <v>136</v>
      </c>
      <c r="L8" s="111"/>
      <c r="M8" s="110"/>
      <c r="N8" s="112" t="s">
        <v>136</v>
      </c>
      <c r="O8" s="113" t="s">
        <v>156</v>
      </c>
      <c r="P8" s="113" t="s">
        <v>144</v>
      </c>
      <c r="Q8" s="114" t="s">
        <v>139</v>
      </c>
    </row>
    <row r="9" spans="1:17" ht="30" x14ac:dyDescent="0.25">
      <c r="A9" s="106">
        <v>6</v>
      </c>
      <c r="B9" s="107" t="s">
        <v>157</v>
      </c>
      <c r="C9" s="108" t="s">
        <v>158</v>
      </c>
      <c r="D9" s="113" t="s">
        <v>159</v>
      </c>
      <c r="E9" s="108" t="s">
        <v>136</v>
      </c>
      <c r="F9" s="112" t="s">
        <v>136</v>
      </c>
      <c r="G9" s="108" t="s">
        <v>136</v>
      </c>
      <c r="H9" s="112" t="s">
        <v>136</v>
      </c>
      <c r="I9" s="108" t="s">
        <v>136</v>
      </c>
      <c r="J9" s="112" t="s">
        <v>136</v>
      </c>
      <c r="K9" s="108" t="s">
        <v>136</v>
      </c>
      <c r="L9" s="111"/>
      <c r="M9" s="110"/>
      <c r="N9" s="112" t="s">
        <v>136</v>
      </c>
      <c r="O9" s="113" t="s">
        <v>160</v>
      </c>
      <c r="P9" s="113" t="s">
        <v>144</v>
      </c>
      <c r="Q9" s="114" t="s">
        <v>139</v>
      </c>
    </row>
    <row r="10" spans="1:17" ht="30" x14ac:dyDescent="0.25">
      <c r="A10" s="106">
        <v>7</v>
      </c>
      <c r="B10" s="107" t="s">
        <v>161</v>
      </c>
      <c r="C10" s="108" t="s">
        <v>162</v>
      </c>
      <c r="D10" s="113" t="s">
        <v>163</v>
      </c>
      <c r="E10" s="108" t="s">
        <v>136</v>
      </c>
      <c r="F10" s="112" t="s">
        <v>136</v>
      </c>
      <c r="G10" s="108" t="s">
        <v>136</v>
      </c>
      <c r="H10" s="112" t="s">
        <v>136</v>
      </c>
      <c r="I10" s="108" t="s">
        <v>136</v>
      </c>
      <c r="J10" s="112" t="s">
        <v>136</v>
      </c>
      <c r="K10" s="108" t="s">
        <v>136</v>
      </c>
      <c r="L10" s="111"/>
      <c r="M10" s="110"/>
      <c r="N10" s="112" t="s">
        <v>136</v>
      </c>
      <c r="O10" s="113" t="s">
        <v>156</v>
      </c>
      <c r="P10" s="113" t="s">
        <v>138</v>
      </c>
      <c r="Q10" s="114" t="s">
        <v>139</v>
      </c>
    </row>
    <row r="11" spans="1:17" ht="15" x14ac:dyDescent="0.25">
      <c r="A11" s="106">
        <v>8</v>
      </c>
      <c r="B11" s="107" t="s">
        <v>164</v>
      </c>
      <c r="C11" s="108">
        <v>3010</v>
      </c>
      <c r="D11" s="113" t="s">
        <v>30</v>
      </c>
      <c r="E11" s="110"/>
      <c r="F11" s="112" t="s">
        <v>136</v>
      </c>
      <c r="G11" s="108" t="s">
        <v>136</v>
      </c>
      <c r="H11" s="111"/>
      <c r="I11" s="110"/>
      <c r="J11" s="112" t="s">
        <v>136</v>
      </c>
      <c r="K11" s="108" t="s">
        <v>136</v>
      </c>
      <c r="L11" s="111"/>
      <c r="M11" s="110"/>
      <c r="N11" s="111"/>
      <c r="O11" s="113" t="s">
        <v>52</v>
      </c>
      <c r="P11" s="117">
        <v>0.2</v>
      </c>
      <c r="Q11" s="114" t="s">
        <v>139</v>
      </c>
    </row>
    <row r="12" spans="1:17" ht="15" x14ac:dyDescent="0.25">
      <c r="A12" s="106">
        <v>9</v>
      </c>
      <c r="B12" s="118" t="s">
        <v>165</v>
      </c>
      <c r="C12" s="119" t="s">
        <v>166</v>
      </c>
      <c r="D12" s="113" t="s">
        <v>167</v>
      </c>
      <c r="E12" s="110"/>
      <c r="F12" s="112" t="s">
        <v>136</v>
      </c>
      <c r="G12" s="108" t="s">
        <v>136</v>
      </c>
      <c r="H12" s="111"/>
      <c r="I12" s="110"/>
      <c r="J12" s="112" t="s">
        <v>136</v>
      </c>
      <c r="K12" s="108" t="s">
        <v>136</v>
      </c>
      <c r="L12" s="111"/>
      <c r="M12" s="110"/>
      <c r="N12" s="112" t="s">
        <v>136</v>
      </c>
      <c r="O12" s="113" t="s">
        <v>168</v>
      </c>
      <c r="P12" s="117">
        <v>0.2</v>
      </c>
      <c r="Q12" s="114" t="s">
        <v>139</v>
      </c>
    </row>
    <row r="13" spans="1:17" ht="15" x14ac:dyDescent="0.25">
      <c r="A13" s="106">
        <v>10</v>
      </c>
      <c r="B13" s="118" t="s">
        <v>169</v>
      </c>
      <c r="C13" s="108" t="s">
        <v>170</v>
      </c>
      <c r="D13" s="113" t="s">
        <v>171</v>
      </c>
      <c r="E13" s="108" t="s">
        <v>136</v>
      </c>
      <c r="F13" s="112" t="s">
        <v>136</v>
      </c>
      <c r="G13" s="108" t="s">
        <v>136</v>
      </c>
      <c r="H13" s="112" t="s">
        <v>136</v>
      </c>
      <c r="I13" s="108" t="s">
        <v>136</v>
      </c>
      <c r="J13" s="112" t="s">
        <v>136</v>
      </c>
      <c r="K13" s="108" t="s">
        <v>136</v>
      </c>
      <c r="L13" s="111"/>
      <c r="M13" s="110"/>
      <c r="N13" s="111"/>
      <c r="O13" s="113" t="s">
        <v>137</v>
      </c>
      <c r="P13" s="113" t="s">
        <v>138</v>
      </c>
      <c r="Q13" s="120" t="s">
        <v>172</v>
      </c>
    </row>
    <row r="14" spans="1:17" ht="30" x14ac:dyDescent="0.25">
      <c r="A14" s="106">
        <v>11</v>
      </c>
      <c r="B14" s="118" t="s">
        <v>173</v>
      </c>
      <c r="C14" s="108" t="s">
        <v>174</v>
      </c>
      <c r="D14" s="113" t="s">
        <v>163</v>
      </c>
      <c r="E14" s="108" t="s">
        <v>136</v>
      </c>
      <c r="F14" s="112" t="s">
        <v>136</v>
      </c>
      <c r="G14" s="108" t="s">
        <v>136</v>
      </c>
      <c r="H14" s="112" t="s">
        <v>136</v>
      </c>
      <c r="I14" s="108" t="s">
        <v>136</v>
      </c>
      <c r="J14" s="112" t="s">
        <v>136</v>
      </c>
      <c r="K14" s="108" t="s">
        <v>136</v>
      </c>
      <c r="L14" s="111"/>
      <c r="M14" s="110"/>
      <c r="N14" s="112" t="s">
        <v>136</v>
      </c>
      <c r="O14" s="113" t="s">
        <v>156</v>
      </c>
      <c r="P14" s="113" t="s">
        <v>138</v>
      </c>
      <c r="Q14" s="120" t="s">
        <v>172</v>
      </c>
    </row>
    <row r="15" spans="1:17" ht="15" x14ac:dyDescent="0.25">
      <c r="A15" s="106">
        <v>12</v>
      </c>
      <c r="B15" s="107" t="s">
        <v>28</v>
      </c>
      <c r="C15" s="108">
        <v>3110</v>
      </c>
      <c r="D15" s="113" t="s">
        <v>175</v>
      </c>
      <c r="E15" s="108" t="s">
        <v>136</v>
      </c>
      <c r="F15" s="112" t="s">
        <v>136</v>
      </c>
      <c r="G15" s="108" t="s">
        <v>136</v>
      </c>
      <c r="H15" s="112" t="s">
        <v>136</v>
      </c>
      <c r="I15" s="108" t="s">
        <v>136</v>
      </c>
      <c r="J15" s="112" t="s">
        <v>136</v>
      </c>
      <c r="K15" s="108" t="s">
        <v>136</v>
      </c>
      <c r="L15" s="112" t="s">
        <v>136</v>
      </c>
      <c r="M15" s="108" t="s">
        <v>136</v>
      </c>
      <c r="N15" s="111"/>
      <c r="O15" s="113"/>
      <c r="P15" s="117">
        <v>0.2</v>
      </c>
      <c r="Q15" s="114" t="s">
        <v>139</v>
      </c>
    </row>
    <row r="16" spans="1:17" ht="15" x14ac:dyDescent="0.25">
      <c r="A16" s="106">
        <v>13</v>
      </c>
      <c r="B16" s="107" t="s">
        <v>29</v>
      </c>
      <c r="C16" s="108">
        <v>3111</v>
      </c>
      <c r="D16" s="113" t="s">
        <v>176</v>
      </c>
      <c r="E16" s="108" t="s">
        <v>136</v>
      </c>
      <c r="F16" s="112" t="s">
        <v>136</v>
      </c>
      <c r="G16" s="108" t="s">
        <v>136</v>
      </c>
      <c r="H16" s="112" t="s">
        <v>136</v>
      </c>
      <c r="I16" s="108" t="s">
        <v>136</v>
      </c>
      <c r="J16" s="112" t="s">
        <v>136</v>
      </c>
      <c r="K16" s="108" t="s">
        <v>136</v>
      </c>
      <c r="L16" s="112" t="s">
        <v>136</v>
      </c>
      <c r="M16" s="108" t="s">
        <v>136</v>
      </c>
      <c r="N16" s="112" t="s">
        <v>136</v>
      </c>
      <c r="O16" s="113" t="s">
        <v>98</v>
      </c>
      <c r="P16" s="117">
        <v>0.2</v>
      </c>
      <c r="Q16" s="114" t="s">
        <v>139</v>
      </c>
    </row>
    <row r="17" spans="1:17" ht="30" x14ac:dyDescent="0.25">
      <c r="A17" s="106">
        <v>14</v>
      </c>
      <c r="B17" s="118" t="s">
        <v>177</v>
      </c>
      <c r="C17" s="108" t="s">
        <v>178</v>
      </c>
      <c r="D17" s="113" t="s">
        <v>179</v>
      </c>
      <c r="E17" s="108" t="s">
        <v>136</v>
      </c>
      <c r="F17" s="112" t="s">
        <v>136</v>
      </c>
      <c r="G17" s="108" t="s">
        <v>136</v>
      </c>
      <c r="H17" s="112" t="s">
        <v>136</v>
      </c>
      <c r="I17" s="108" t="s">
        <v>136</v>
      </c>
      <c r="J17" s="112" t="s">
        <v>136</v>
      </c>
      <c r="K17" s="108" t="s">
        <v>136</v>
      </c>
      <c r="L17" s="111"/>
      <c r="M17" s="110"/>
      <c r="N17" s="112" t="s">
        <v>136</v>
      </c>
      <c r="O17" s="113" t="s">
        <v>156</v>
      </c>
      <c r="P17" s="113" t="s">
        <v>138</v>
      </c>
      <c r="Q17" s="120" t="s">
        <v>172</v>
      </c>
    </row>
    <row r="18" spans="1:17" ht="30" x14ac:dyDescent="0.25">
      <c r="A18" s="106">
        <v>15</v>
      </c>
      <c r="B18" s="118" t="s">
        <v>180</v>
      </c>
      <c r="C18" s="108" t="s">
        <v>181</v>
      </c>
      <c r="D18" s="113" t="s">
        <v>182</v>
      </c>
      <c r="E18" s="108" t="s">
        <v>136</v>
      </c>
      <c r="F18" s="112" t="s">
        <v>136</v>
      </c>
      <c r="G18" s="108" t="s">
        <v>136</v>
      </c>
      <c r="H18" s="112" t="s">
        <v>136</v>
      </c>
      <c r="I18" s="108" t="s">
        <v>136</v>
      </c>
      <c r="J18" s="112" t="s">
        <v>136</v>
      </c>
      <c r="K18" s="108" t="s">
        <v>136</v>
      </c>
      <c r="L18" s="112" t="s">
        <v>136</v>
      </c>
      <c r="M18" s="108" t="s">
        <v>136</v>
      </c>
      <c r="N18" s="112" t="s">
        <v>136</v>
      </c>
      <c r="O18" s="113" t="s">
        <v>98</v>
      </c>
      <c r="P18" s="113" t="s">
        <v>138</v>
      </c>
      <c r="Q18" s="120" t="s">
        <v>172</v>
      </c>
    </row>
    <row r="19" spans="1:17" ht="45" x14ac:dyDescent="0.25">
      <c r="A19" s="106">
        <v>16</v>
      </c>
      <c r="B19" s="118" t="s">
        <v>183</v>
      </c>
      <c r="C19" s="108" t="s">
        <v>184</v>
      </c>
      <c r="D19" s="113" t="s">
        <v>185</v>
      </c>
      <c r="E19" s="108" t="s">
        <v>136</v>
      </c>
      <c r="F19" s="112" t="s">
        <v>136</v>
      </c>
      <c r="G19" s="108" t="s">
        <v>136</v>
      </c>
      <c r="H19" s="112" t="s">
        <v>136</v>
      </c>
      <c r="I19" s="108" t="s">
        <v>136</v>
      </c>
      <c r="J19" s="112" t="s">
        <v>136</v>
      </c>
      <c r="K19" s="108" t="s">
        <v>136</v>
      </c>
      <c r="L19" s="112" t="s">
        <v>136</v>
      </c>
      <c r="M19" s="108" t="s">
        <v>136</v>
      </c>
      <c r="N19" s="112" t="s">
        <v>136</v>
      </c>
      <c r="O19" s="113" t="s">
        <v>98</v>
      </c>
      <c r="P19" s="113" t="s">
        <v>138</v>
      </c>
      <c r="Q19" s="120" t="s">
        <v>172</v>
      </c>
    </row>
    <row r="20" spans="1:17" ht="30" x14ac:dyDescent="0.25">
      <c r="A20" s="106">
        <v>17</v>
      </c>
      <c r="B20" s="107" t="s">
        <v>186</v>
      </c>
      <c r="C20" s="108" t="s">
        <v>187</v>
      </c>
      <c r="D20" s="113" t="s">
        <v>31</v>
      </c>
      <c r="E20" s="108" t="s">
        <v>136</v>
      </c>
      <c r="F20" s="111"/>
      <c r="G20" s="108" t="s">
        <v>136</v>
      </c>
      <c r="H20" s="112" t="s">
        <v>136</v>
      </c>
      <c r="I20" s="108" t="s">
        <v>136</v>
      </c>
      <c r="J20" s="112" t="s">
        <v>136</v>
      </c>
      <c r="K20" s="108" t="s">
        <v>136</v>
      </c>
      <c r="L20" s="111"/>
      <c r="M20" s="110"/>
      <c r="N20" s="111"/>
      <c r="O20" s="113" t="s">
        <v>188</v>
      </c>
      <c r="P20" s="117">
        <v>0.2</v>
      </c>
      <c r="Q20" s="114" t="s">
        <v>139</v>
      </c>
    </row>
    <row r="21" spans="1:17" ht="15" x14ac:dyDescent="0.25">
      <c r="A21" s="106">
        <v>18</v>
      </c>
      <c r="B21" s="107" t="s">
        <v>189</v>
      </c>
      <c r="C21" s="108" t="s">
        <v>190</v>
      </c>
      <c r="D21" s="109" t="s">
        <v>142</v>
      </c>
      <c r="E21" s="110"/>
      <c r="F21" s="111"/>
      <c r="G21" s="110"/>
      <c r="H21" s="111"/>
      <c r="I21" s="110"/>
      <c r="J21" s="111"/>
      <c r="K21" s="110"/>
      <c r="L21" s="111"/>
      <c r="M21" s="110"/>
      <c r="N21" s="112" t="s">
        <v>136</v>
      </c>
      <c r="O21" s="113" t="s">
        <v>143</v>
      </c>
      <c r="P21" s="117">
        <v>0.2</v>
      </c>
      <c r="Q21" s="114" t="s">
        <v>139</v>
      </c>
    </row>
    <row r="22" spans="1:17" ht="45" x14ac:dyDescent="0.25">
      <c r="A22" s="106">
        <v>19</v>
      </c>
      <c r="B22" s="107" t="s">
        <v>191</v>
      </c>
      <c r="C22" s="108" t="s">
        <v>192</v>
      </c>
      <c r="D22" s="113" t="s">
        <v>147</v>
      </c>
      <c r="E22" s="108" t="s">
        <v>136</v>
      </c>
      <c r="F22" s="111"/>
      <c r="G22" s="108" t="s">
        <v>136</v>
      </c>
      <c r="H22" s="112" t="s">
        <v>136</v>
      </c>
      <c r="I22" s="108" t="s">
        <v>136</v>
      </c>
      <c r="J22" s="112" t="s">
        <v>136</v>
      </c>
      <c r="K22" s="108" t="s">
        <v>136</v>
      </c>
      <c r="L22" s="111"/>
      <c r="M22" s="110"/>
      <c r="N22" s="112" t="s">
        <v>136</v>
      </c>
      <c r="O22" s="113" t="s">
        <v>193</v>
      </c>
      <c r="P22" s="117">
        <v>0.2</v>
      </c>
      <c r="Q22" s="114" t="s">
        <v>139</v>
      </c>
    </row>
    <row r="23" spans="1:17" ht="15" x14ac:dyDescent="0.25">
      <c r="A23" s="106">
        <v>20</v>
      </c>
      <c r="B23" s="107" t="s">
        <v>194</v>
      </c>
      <c r="C23" s="108" t="s">
        <v>195</v>
      </c>
      <c r="D23" s="113" t="s">
        <v>135</v>
      </c>
      <c r="E23" s="108" t="s">
        <v>136</v>
      </c>
      <c r="F23" s="112" t="s">
        <v>136</v>
      </c>
      <c r="G23" s="108" t="s">
        <v>136</v>
      </c>
      <c r="H23" s="112" t="s">
        <v>136</v>
      </c>
      <c r="I23" s="108" t="s">
        <v>136</v>
      </c>
      <c r="J23" s="112" t="s">
        <v>136</v>
      </c>
      <c r="K23" s="108" t="s">
        <v>136</v>
      </c>
      <c r="L23" s="111"/>
      <c r="M23" s="110"/>
      <c r="N23" s="111"/>
      <c r="O23" s="113" t="s">
        <v>137</v>
      </c>
      <c r="P23" s="117">
        <v>0.05</v>
      </c>
      <c r="Q23" s="114" t="s">
        <v>139</v>
      </c>
    </row>
    <row r="24" spans="1:17" ht="30" x14ac:dyDescent="0.25">
      <c r="A24" s="106">
        <v>21</v>
      </c>
      <c r="B24" s="107" t="s">
        <v>196</v>
      </c>
      <c r="C24" s="108" t="s">
        <v>197</v>
      </c>
      <c r="D24" s="113" t="s">
        <v>155</v>
      </c>
      <c r="E24" s="108" t="s">
        <v>136</v>
      </c>
      <c r="F24" s="112" t="s">
        <v>136</v>
      </c>
      <c r="G24" s="108" t="s">
        <v>136</v>
      </c>
      <c r="H24" s="112" t="s">
        <v>136</v>
      </c>
      <c r="I24" s="108" t="s">
        <v>136</v>
      </c>
      <c r="J24" s="112" t="s">
        <v>136</v>
      </c>
      <c r="K24" s="108" t="s">
        <v>136</v>
      </c>
      <c r="L24" s="111"/>
      <c r="M24" s="110"/>
      <c r="N24" s="112" t="s">
        <v>136</v>
      </c>
      <c r="O24" s="113" t="s">
        <v>156</v>
      </c>
      <c r="P24" s="117">
        <v>0.2</v>
      </c>
      <c r="Q24" s="114" t="s">
        <v>139</v>
      </c>
    </row>
    <row r="25" spans="1:17" ht="30" x14ac:dyDescent="0.25">
      <c r="A25" s="106">
        <v>22</v>
      </c>
      <c r="B25" s="107" t="s">
        <v>198</v>
      </c>
      <c r="C25" s="108" t="s">
        <v>199</v>
      </c>
      <c r="D25" s="113" t="s">
        <v>159</v>
      </c>
      <c r="E25" s="108" t="s">
        <v>136</v>
      </c>
      <c r="F25" s="112" t="s">
        <v>136</v>
      </c>
      <c r="G25" s="108" t="s">
        <v>136</v>
      </c>
      <c r="H25" s="112" t="s">
        <v>136</v>
      </c>
      <c r="I25" s="108" t="s">
        <v>136</v>
      </c>
      <c r="J25" s="112" t="s">
        <v>136</v>
      </c>
      <c r="K25" s="108" t="s">
        <v>136</v>
      </c>
      <c r="L25" s="111"/>
      <c r="M25" s="110"/>
      <c r="N25" s="112" t="s">
        <v>136</v>
      </c>
      <c r="O25" s="113" t="s">
        <v>200</v>
      </c>
      <c r="P25" s="117">
        <v>0.2</v>
      </c>
      <c r="Q25" s="114" t="s">
        <v>139</v>
      </c>
    </row>
    <row r="26" spans="1:17" ht="30" x14ac:dyDescent="0.25">
      <c r="A26" s="106">
        <v>23</v>
      </c>
      <c r="B26" s="107" t="s">
        <v>201</v>
      </c>
      <c r="C26" s="108" t="s">
        <v>202</v>
      </c>
      <c r="D26" s="113" t="s">
        <v>203</v>
      </c>
      <c r="E26" s="108" t="s">
        <v>136</v>
      </c>
      <c r="F26" s="112" t="s">
        <v>136</v>
      </c>
      <c r="G26" s="108" t="s">
        <v>136</v>
      </c>
      <c r="H26" s="112" t="s">
        <v>136</v>
      </c>
      <c r="I26" s="108" t="s">
        <v>136</v>
      </c>
      <c r="J26" s="112" t="s">
        <v>136</v>
      </c>
      <c r="K26" s="108" t="s">
        <v>136</v>
      </c>
      <c r="L26" s="111"/>
      <c r="M26" s="110"/>
      <c r="N26" s="112" t="s">
        <v>136</v>
      </c>
      <c r="O26" s="113" t="s">
        <v>156</v>
      </c>
      <c r="P26" s="117">
        <v>0.05</v>
      </c>
      <c r="Q26" s="114" t="s">
        <v>139</v>
      </c>
    </row>
    <row r="27" spans="1:17" ht="15" x14ac:dyDescent="0.25">
      <c r="A27" s="106">
        <v>24</v>
      </c>
      <c r="B27" s="107" t="s">
        <v>204</v>
      </c>
      <c r="C27" s="108" t="s">
        <v>205</v>
      </c>
      <c r="D27" s="113" t="s">
        <v>152</v>
      </c>
      <c r="E27" s="108" t="s">
        <v>136</v>
      </c>
      <c r="F27" s="112" t="s">
        <v>136</v>
      </c>
      <c r="G27" s="108" t="s">
        <v>136</v>
      </c>
      <c r="H27" s="112" t="s">
        <v>136</v>
      </c>
      <c r="I27" s="108" t="s">
        <v>136</v>
      </c>
      <c r="J27" s="112" t="s">
        <v>136</v>
      </c>
      <c r="K27" s="108" t="s">
        <v>136</v>
      </c>
      <c r="L27" s="112" t="s">
        <v>136</v>
      </c>
      <c r="M27" s="108" t="s">
        <v>136</v>
      </c>
      <c r="N27" s="111"/>
      <c r="O27" s="113"/>
      <c r="P27" s="117">
        <v>0.05</v>
      </c>
      <c r="Q27" s="114" t="s">
        <v>139</v>
      </c>
    </row>
    <row r="28" spans="1:17" ht="15" x14ac:dyDescent="0.25">
      <c r="A28" s="106">
        <v>25</v>
      </c>
      <c r="B28" s="107" t="s">
        <v>206</v>
      </c>
      <c r="C28" s="108" t="s">
        <v>207</v>
      </c>
      <c r="D28" s="113" t="s">
        <v>208</v>
      </c>
      <c r="E28" s="108" t="s">
        <v>136</v>
      </c>
      <c r="F28" s="112" t="s">
        <v>136</v>
      </c>
      <c r="G28" s="108" t="s">
        <v>136</v>
      </c>
      <c r="H28" s="112" t="s">
        <v>136</v>
      </c>
      <c r="I28" s="108" t="s">
        <v>136</v>
      </c>
      <c r="J28" s="112" t="s">
        <v>136</v>
      </c>
      <c r="K28" s="108" t="s">
        <v>136</v>
      </c>
      <c r="L28" s="111"/>
      <c r="M28" s="110"/>
      <c r="N28" s="111"/>
      <c r="O28" s="113" t="s">
        <v>209</v>
      </c>
      <c r="P28" s="117">
        <v>0.05</v>
      </c>
      <c r="Q28" s="114" t="s">
        <v>139</v>
      </c>
    </row>
    <row r="29" spans="1:17" ht="15" x14ac:dyDescent="0.25">
      <c r="A29" s="106">
        <v>26</v>
      </c>
      <c r="B29" s="118" t="s">
        <v>210</v>
      </c>
      <c r="C29" s="108" t="s">
        <v>211</v>
      </c>
      <c r="D29" s="113" t="s">
        <v>208</v>
      </c>
      <c r="E29" s="108" t="s">
        <v>136</v>
      </c>
      <c r="F29" s="112" t="s">
        <v>136</v>
      </c>
      <c r="G29" s="108" t="s">
        <v>136</v>
      </c>
      <c r="H29" s="112" t="s">
        <v>136</v>
      </c>
      <c r="I29" s="108" t="s">
        <v>136</v>
      </c>
      <c r="J29" s="112" t="s">
        <v>136</v>
      </c>
      <c r="K29" s="108" t="s">
        <v>136</v>
      </c>
      <c r="L29" s="111"/>
      <c r="M29" s="110"/>
      <c r="N29" s="111"/>
      <c r="O29" s="113" t="s">
        <v>209</v>
      </c>
      <c r="P29" s="113" t="s">
        <v>138</v>
      </c>
      <c r="Q29" s="114" t="s">
        <v>139</v>
      </c>
    </row>
    <row r="30" spans="1:17" ht="30" x14ac:dyDescent="0.25">
      <c r="A30" s="106">
        <v>27</v>
      </c>
      <c r="B30" s="118" t="s">
        <v>212</v>
      </c>
      <c r="C30" s="108" t="s">
        <v>213</v>
      </c>
      <c r="D30" s="113" t="s">
        <v>208</v>
      </c>
      <c r="E30" s="108" t="s">
        <v>136</v>
      </c>
      <c r="F30" s="112" t="s">
        <v>136</v>
      </c>
      <c r="G30" s="108" t="s">
        <v>136</v>
      </c>
      <c r="H30" s="112" t="s">
        <v>136</v>
      </c>
      <c r="I30" s="108" t="s">
        <v>136</v>
      </c>
      <c r="J30" s="112" t="s">
        <v>136</v>
      </c>
      <c r="K30" s="108" t="s">
        <v>136</v>
      </c>
      <c r="L30" s="111"/>
      <c r="M30" s="110"/>
      <c r="N30" s="111"/>
      <c r="O30" s="113" t="s">
        <v>209</v>
      </c>
      <c r="P30" s="113" t="s">
        <v>138</v>
      </c>
      <c r="Q30" s="120" t="s">
        <v>214</v>
      </c>
    </row>
    <row r="31" spans="1:17" ht="30" x14ac:dyDescent="0.25">
      <c r="A31" s="106">
        <v>28</v>
      </c>
      <c r="B31" s="107" t="s">
        <v>215</v>
      </c>
      <c r="C31" s="108" t="s">
        <v>216</v>
      </c>
      <c r="D31" s="113" t="s">
        <v>163</v>
      </c>
      <c r="E31" s="108" t="s">
        <v>136</v>
      </c>
      <c r="F31" s="112" t="s">
        <v>136</v>
      </c>
      <c r="G31" s="108" t="s">
        <v>136</v>
      </c>
      <c r="H31" s="112" t="s">
        <v>136</v>
      </c>
      <c r="I31" s="108" t="s">
        <v>136</v>
      </c>
      <c r="J31" s="112" t="s">
        <v>136</v>
      </c>
      <c r="K31" s="108" t="s">
        <v>136</v>
      </c>
      <c r="L31" s="111"/>
      <c r="M31" s="110"/>
      <c r="N31" s="112" t="s">
        <v>136</v>
      </c>
      <c r="O31" s="113" t="s">
        <v>156</v>
      </c>
      <c r="P31" s="113" t="s">
        <v>138</v>
      </c>
      <c r="Q31" s="114" t="s">
        <v>139</v>
      </c>
    </row>
    <row r="32" spans="1:17" ht="45" x14ac:dyDescent="0.25">
      <c r="A32" s="106">
        <v>29</v>
      </c>
      <c r="B32" s="107" t="s">
        <v>217</v>
      </c>
      <c r="C32" s="108" t="s">
        <v>218</v>
      </c>
      <c r="D32" s="113" t="s">
        <v>219</v>
      </c>
      <c r="E32" s="108" t="s">
        <v>136</v>
      </c>
      <c r="F32" s="112" t="s">
        <v>136</v>
      </c>
      <c r="G32" s="108" t="s">
        <v>136</v>
      </c>
      <c r="H32" s="112" t="s">
        <v>136</v>
      </c>
      <c r="I32" s="108" t="s">
        <v>136</v>
      </c>
      <c r="J32" s="112" t="s">
        <v>136</v>
      </c>
      <c r="K32" s="108" t="s">
        <v>136</v>
      </c>
      <c r="L32" s="111"/>
      <c r="M32" s="110"/>
      <c r="N32" s="112" t="s">
        <v>136</v>
      </c>
      <c r="O32" s="113" t="s">
        <v>220</v>
      </c>
      <c r="P32" s="117">
        <v>0.05</v>
      </c>
      <c r="Q32" s="114" t="s">
        <v>139</v>
      </c>
    </row>
    <row r="33" spans="1:17" ht="45" x14ac:dyDescent="0.25">
      <c r="A33" s="106">
        <v>30</v>
      </c>
      <c r="B33" s="107" t="s">
        <v>221</v>
      </c>
      <c r="C33" s="108" t="s">
        <v>222</v>
      </c>
      <c r="D33" s="113" t="s">
        <v>219</v>
      </c>
      <c r="E33" s="108" t="s">
        <v>136</v>
      </c>
      <c r="F33" s="112" t="s">
        <v>136</v>
      </c>
      <c r="G33" s="108" t="s">
        <v>136</v>
      </c>
      <c r="H33" s="112" t="s">
        <v>136</v>
      </c>
      <c r="I33" s="108" t="s">
        <v>136</v>
      </c>
      <c r="J33" s="112" t="s">
        <v>136</v>
      </c>
      <c r="K33" s="108" t="s">
        <v>136</v>
      </c>
      <c r="L33" s="111"/>
      <c r="M33" s="110"/>
      <c r="N33" s="112" t="s">
        <v>136</v>
      </c>
      <c r="O33" s="113" t="s">
        <v>220</v>
      </c>
      <c r="P33" s="113" t="s">
        <v>138</v>
      </c>
      <c r="Q33" s="114" t="s">
        <v>139</v>
      </c>
    </row>
    <row r="34" spans="1:17" ht="45" x14ac:dyDescent="0.25">
      <c r="A34" s="106">
        <v>31</v>
      </c>
      <c r="B34" s="107" t="s">
        <v>223</v>
      </c>
      <c r="C34" s="108" t="s">
        <v>224</v>
      </c>
      <c r="D34" s="113" t="s">
        <v>219</v>
      </c>
      <c r="E34" s="108" t="s">
        <v>136</v>
      </c>
      <c r="F34" s="112" t="s">
        <v>136</v>
      </c>
      <c r="G34" s="108" t="s">
        <v>136</v>
      </c>
      <c r="H34" s="112" t="s">
        <v>136</v>
      </c>
      <c r="I34" s="108" t="s">
        <v>136</v>
      </c>
      <c r="J34" s="112" t="s">
        <v>136</v>
      </c>
      <c r="K34" s="108" t="s">
        <v>136</v>
      </c>
      <c r="L34" s="111"/>
      <c r="M34" s="110"/>
      <c r="N34" s="112" t="s">
        <v>136</v>
      </c>
      <c r="O34" s="113" t="s">
        <v>220</v>
      </c>
      <c r="P34" s="113" t="s">
        <v>138</v>
      </c>
      <c r="Q34" s="120" t="s">
        <v>214</v>
      </c>
    </row>
    <row r="35" spans="1:17" ht="45" x14ac:dyDescent="0.25">
      <c r="A35" s="106">
        <v>32</v>
      </c>
      <c r="B35" s="107" t="s">
        <v>225</v>
      </c>
      <c r="C35" s="119" t="s">
        <v>226</v>
      </c>
      <c r="D35" s="113" t="s">
        <v>219</v>
      </c>
      <c r="E35" s="108" t="s">
        <v>136</v>
      </c>
      <c r="F35" s="112" t="s">
        <v>136</v>
      </c>
      <c r="G35" s="108" t="s">
        <v>136</v>
      </c>
      <c r="H35" s="112" t="s">
        <v>136</v>
      </c>
      <c r="I35" s="108" t="s">
        <v>136</v>
      </c>
      <c r="J35" s="112" t="s">
        <v>136</v>
      </c>
      <c r="K35" s="108" t="s">
        <v>136</v>
      </c>
      <c r="L35" s="111"/>
      <c r="M35" s="110"/>
      <c r="N35" s="112" t="s">
        <v>136</v>
      </c>
      <c r="O35" s="113" t="s">
        <v>220</v>
      </c>
      <c r="P35" s="113" t="s">
        <v>138</v>
      </c>
      <c r="Q35" s="114" t="s">
        <v>139</v>
      </c>
    </row>
    <row r="36" spans="1:17" ht="45" x14ac:dyDescent="0.25">
      <c r="A36" s="106">
        <v>33</v>
      </c>
      <c r="B36" s="118" t="s">
        <v>227</v>
      </c>
      <c r="C36" s="108" t="s">
        <v>228</v>
      </c>
      <c r="D36" s="113" t="s">
        <v>229</v>
      </c>
      <c r="E36" s="108" t="s">
        <v>136</v>
      </c>
      <c r="F36" s="112" t="s">
        <v>136</v>
      </c>
      <c r="G36" s="108" t="s">
        <v>136</v>
      </c>
      <c r="H36" s="112" t="s">
        <v>136</v>
      </c>
      <c r="I36" s="108" t="s">
        <v>136</v>
      </c>
      <c r="J36" s="112" t="s">
        <v>136</v>
      </c>
      <c r="K36" s="108" t="s">
        <v>136</v>
      </c>
      <c r="L36" s="111"/>
      <c r="M36" s="110"/>
      <c r="N36" s="112" t="s">
        <v>136</v>
      </c>
      <c r="O36" s="113" t="s">
        <v>209</v>
      </c>
      <c r="P36" s="113" t="s">
        <v>138</v>
      </c>
      <c r="Q36" s="114" t="s">
        <v>139</v>
      </c>
    </row>
    <row r="37" spans="1:17" ht="45" x14ac:dyDescent="0.25">
      <c r="A37" s="106">
        <v>34</v>
      </c>
      <c r="B37" s="107" t="s">
        <v>230</v>
      </c>
      <c r="C37" s="110"/>
      <c r="D37" s="113" t="s">
        <v>231</v>
      </c>
      <c r="E37" s="108" t="s">
        <v>136</v>
      </c>
      <c r="F37" s="112" t="s">
        <v>136</v>
      </c>
      <c r="G37" s="108" t="s">
        <v>136</v>
      </c>
      <c r="H37" s="112" t="s">
        <v>136</v>
      </c>
      <c r="I37" s="108" t="s">
        <v>136</v>
      </c>
      <c r="J37" s="112" t="s">
        <v>136</v>
      </c>
      <c r="K37" s="108" t="s">
        <v>136</v>
      </c>
      <c r="L37" s="111"/>
      <c r="M37" s="110"/>
      <c r="N37" s="112" t="s">
        <v>136</v>
      </c>
      <c r="O37" s="113" t="s">
        <v>209</v>
      </c>
      <c r="P37" s="113" t="s">
        <v>138</v>
      </c>
      <c r="Q37" s="120" t="s">
        <v>214</v>
      </c>
    </row>
    <row r="38" spans="1:17" ht="45" x14ac:dyDescent="0.25">
      <c r="A38" s="106">
        <v>35</v>
      </c>
      <c r="B38" s="107" t="s">
        <v>232</v>
      </c>
      <c r="C38" s="108" t="s">
        <v>233</v>
      </c>
      <c r="D38" s="113" t="s">
        <v>231</v>
      </c>
      <c r="E38" s="108" t="s">
        <v>136</v>
      </c>
      <c r="F38" s="112" t="s">
        <v>136</v>
      </c>
      <c r="G38" s="108" t="s">
        <v>136</v>
      </c>
      <c r="H38" s="112" t="s">
        <v>136</v>
      </c>
      <c r="I38" s="108" t="s">
        <v>136</v>
      </c>
      <c r="J38" s="112" t="s">
        <v>136</v>
      </c>
      <c r="K38" s="108" t="s">
        <v>136</v>
      </c>
      <c r="L38" s="111"/>
      <c r="M38" s="110"/>
      <c r="N38" s="112" t="s">
        <v>136</v>
      </c>
      <c r="O38" s="113" t="s">
        <v>209</v>
      </c>
      <c r="P38" s="113" t="s">
        <v>138</v>
      </c>
      <c r="Q38" s="114" t="s">
        <v>139</v>
      </c>
    </row>
    <row r="39" spans="1:17" ht="30" x14ac:dyDescent="0.25">
      <c r="A39" s="106">
        <v>36</v>
      </c>
      <c r="B39" s="107" t="s">
        <v>234</v>
      </c>
      <c r="C39" s="108" t="s">
        <v>235</v>
      </c>
      <c r="D39" s="113" t="s">
        <v>236</v>
      </c>
      <c r="E39" s="108" t="s">
        <v>136</v>
      </c>
      <c r="F39" s="112" t="s">
        <v>136</v>
      </c>
      <c r="G39" s="108" t="s">
        <v>136</v>
      </c>
      <c r="H39" s="112" t="s">
        <v>136</v>
      </c>
      <c r="I39" s="108" t="s">
        <v>136</v>
      </c>
      <c r="J39" s="112" t="s">
        <v>136</v>
      </c>
      <c r="K39" s="108" t="s">
        <v>136</v>
      </c>
      <c r="L39" s="112" t="s">
        <v>136</v>
      </c>
      <c r="M39" s="108" t="s">
        <v>136</v>
      </c>
      <c r="N39" s="111"/>
      <c r="O39" s="116"/>
      <c r="P39" s="117">
        <v>0.05</v>
      </c>
      <c r="Q39" s="114" t="s">
        <v>237</v>
      </c>
    </row>
    <row r="40" spans="1:17" ht="30" x14ac:dyDescent="0.25">
      <c r="A40" s="106">
        <v>37</v>
      </c>
      <c r="B40" s="107" t="s">
        <v>238</v>
      </c>
      <c r="C40" s="108" t="s">
        <v>239</v>
      </c>
      <c r="D40" s="113" t="s">
        <v>236</v>
      </c>
      <c r="E40" s="108" t="s">
        <v>136</v>
      </c>
      <c r="F40" s="112" t="s">
        <v>136</v>
      </c>
      <c r="G40" s="108" t="s">
        <v>136</v>
      </c>
      <c r="H40" s="112" t="s">
        <v>136</v>
      </c>
      <c r="I40" s="108" t="s">
        <v>136</v>
      </c>
      <c r="J40" s="112" t="s">
        <v>136</v>
      </c>
      <c r="K40" s="108" t="s">
        <v>136</v>
      </c>
      <c r="L40" s="112" t="s">
        <v>136</v>
      </c>
      <c r="M40" s="108" t="s">
        <v>136</v>
      </c>
      <c r="N40" s="111"/>
      <c r="O40" s="116"/>
      <c r="P40" s="113" t="s">
        <v>138</v>
      </c>
      <c r="Q40" s="114" t="s">
        <v>237</v>
      </c>
    </row>
    <row r="41" spans="1:17" ht="30" x14ac:dyDescent="0.25">
      <c r="A41" s="106">
        <v>38</v>
      </c>
      <c r="B41" s="107" t="s">
        <v>240</v>
      </c>
      <c r="C41" s="108" t="s">
        <v>241</v>
      </c>
      <c r="D41" s="113" t="s">
        <v>242</v>
      </c>
      <c r="E41" s="108" t="s">
        <v>136</v>
      </c>
      <c r="F41" s="111"/>
      <c r="G41" s="108" t="s">
        <v>136</v>
      </c>
      <c r="H41" s="112" t="s">
        <v>136</v>
      </c>
      <c r="I41" s="108" t="s">
        <v>136</v>
      </c>
      <c r="J41" s="112" t="s">
        <v>136</v>
      </c>
      <c r="K41" s="108" t="s">
        <v>136</v>
      </c>
      <c r="L41" s="111"/>
      <c r="M41" s="110"/>
      <c r="N41" s="112" t="s">
        <v>136</v>
      </c>
      <c r="O41" s="113" t="s">
        <v>243</v>
      </c>
      <c r="P41" s="117">
        <v>0.2</v>
      </c>
      <c r="Q41" s="114" t="s">
        <v>139</v>
      </c>
    </row>
    <row r="42" spans="1:17" ht="15" x14ac:dyDescent="0.25">
      <c r="A42" s="106">
        <v>39</v>
      </c>
      <c r="B42" s="118" t="s">
        <v>244</v>
      </c>
      <c r="C42" s="108" t="s">
        <v>245</v>
      </c>
      <c r="D42" s="113" t="s">
        <v>152</v>
      </c>
      <c r="E42" s="108" t="s">
        <v>136</v>
      </c>
      <c r="F42" s="112" t="s">
        <v>136</v>
      </c>
      <c r="G42" s="108" t="s">
        <v>136</v>
      </c>
      <c r="H42" s="112" t="s">
        <v>136</v>
      </c>
      <c r="I42" s="108" t="s">
        <v>136</v>
      </c>
      <c r="J42" s="112" t="s">
        <v>136</v>
      </c>
      <c r="K42" s="108" t="s">
        <v>136</v>
      </c>
      <c r="L42" s="112" t="s">
        <v>136</v>
      </c>
      <c r="M42" s="108" t="s">
        <v>136</v>
      </c>
      <c r="N42" s="111"/>
      <c r="O42" s="113"/>
      <c r="P42" s="113" t="s">
        <v>138</v>
      </c>
      <c r="Q42" s="120" t="s">
        <v>172</v>
      </c>
    </row>
    <row r="43" spans="1:17" ht="30" x14ac:dyDescent="0.25">
      <c r="A43" s="106">
        <v>40</v>
      </c>
      <c r="B43" s="118" t="s">
        <v>246</v>
      </c>
      <c r="C43" s="108" t="s">
        <v>247</v>
      </c>
      <c r="D43" s="113" t="s">
        <v>248</v>
      </c>
      <c r="E43" s="108" t="s">
        <v>136</v>
      </c>
      <c r="F43" s="112" t="s">
        <v>136</v>
      </c>
      <c r="G43" s="108" t="s">
        <v>136</v>
      </c>
      <c r="H43" s="112" t="s">
        <v>136</v>
      </c>
      <c r="I43" s="108" t="s">
        <v>136</v>
      </c>
      <c r="J43" s="112" t="s">
        <v>136</v>
      </c>
      <c r="K43" s="108" t="s">
        <v>136</v>
      </c>
      <c r="L43" s="112" t="s">
        <v>136</v>
      </c>
      <c r="M43" s="108" t="s">
        <v>136</v>
      </c>
      <c r="N43" s="111"/>
      <c r="O43" s="116"/>
      <c r="P43" s="113" t="s">
        <v>138</v>
      </c>
      <c r="Q43" s="120" t="s">
        <v>172</v>
      </c>
    </row>
    <row r="44" spans="1:17" ht="45" x14ac:dyDescent="0.25">
      <c r="A44" s="106">
        <v>41</v>
      </c>
      <c r="B44" s="107" t="s">
        <v>249</v>
      </c>
      <c r="C44" s="108" t="s">
        <v>245</v>
      </c>
      <c r="D44" s="113" t="s">
        <v>250</v>
      </c>
      <c r="E44" s="108" t="s">
        <v>136</v>
      </c>
      <c r="F44" s="112" t="s">
        <v>136</v>
      </c>
      <c r="G44" s="108" t="s">
        <v>136</v>
      </c>
      <c r="H44" s="112" t="s">
        <v>136</v>
      </c>
      <c r="I44" s="108" t="s">
        <v>136</v>
      </c>
      <c r="J44" s="112" t="s">
        <v>136</v>
      </c>
      <c r="K44" s="108" t="s">
        <v>136</v>
      </c>
      <c r="L44" s="111"/>
      <c r="M44" s="110"/>
      <c r="N44" s="112" t="s">
        <v>136</v>
      </c>
      <c r="O44" s="113" t="s">
        <v>251</v>
      </c>
      <c r="P44" s="113" t="s">
        <v>138</v>
      </c>
      <c r="Q44" s="120" t="s">
        <v>214</v>
      </c>
    </row>
    <row r="45" spans="1:17" ht="15" x14ac:dyDescent="0.25">
      <c r="A45" s="199">
        <v>42</v>
      </c>
      <c r="B45" s="200" t="s">
        <v>252</v>
      </c>
      <c r="C45" s="119" t="s">
        <v>253</v>
      </c>
      <c r="D45" s="195" t="s">
        <v>254</v>
      </c>
      <c r="E45" s="201"/>
      <c r="F45" s="202" t="s">
        <v>136</v>
      </c>
      <c r="G45" s="203" t="s">
        <v>136</v>
      </c>
      <c r="H45" s="202" t="s">
        <v>136</v>
      </c>
      <c r="I45" s="203" t="s">
        <v>136</v>
      </c>
      <c r="J45" s="202" t="s">
        <v>136</v>
      </c>
      <c r="K45" s="203" t="s">
        <v>136</v>
      </c>
      <c r="L45" s="194"/>
      <c r="M45" s="201"/>
      <c r="N45" s="194"/>
      <c r="O45" s="195" t="s">
        <v>52</v>
      </c>
      <c r="P45" s="196">
        <v>0.05</v>
      </c>
      <c r="Q45" s="197" t="s">
        <v>237</v>
      </c>
    </row>
    <row r="46" spans="1:17" ht="15" x14ac:dyDescent="0.25">
      <c r="A46" s="199"/>
      <c r="B46" s="200"/>
      <c r="C46" s="100" t="s">
        <v>255</v>
      </c>
      <c r="D46" s="195"/>
      <c r="E46" s="201"/>
      <c r="F46" s="202"/>
      <c r="G46" s="203"/>
      <c r="H46" s="202"/>
      <c r="I46" s="203"/>
      <c r="J46" s="202"/>
      <c r="K46" s="203"/>
      <c r="L46" s="194"/>
      <c r="M46" s="201"/>
      <c r="N46" s="194"/>
      <c r="O46" s="195"/>
      <c r="P46" s="196"/>
      <c r="Q46" s="197"/>
    </row>
    <row r="47" spans="1:17" ht="15" x14ac:dyDescent="0.25">
      <c r="A47" s="106">
        <v>43</v>
      </c>
      <c r="B47" s="107" t="s">
        <v>256</v>
      </c>
      <c r="C47" s="108" t="s">
        <v>257</v>
      </c>
      <c r="D47" s="113" t="s">
        <v>254</v>
      </c>
      <c r="E47" s="110"/>
      <c r="F47" s="112" t="s">
        <v>136</v>
      </c>
      <c r="G47" s="108" t="s">
        <v>136</v>
      </c>
      <c r="H47" s="112" t="s">
        <v>136</v>
      </c>
      <c r="I47" s="108" t="s">
        <v>136</v>
      </c>
      <c r="J47" s="112" t="s">
        <v>136</v>
      </c>
      <c r="K47" s="108" t="s">
        <v>136</v>
      </c>
      <c r="L47" s="111"/>
      <c r="M47" s="110"/>
      <c r="N47" s="111"/>
      <c r="O47" s="113" t="s">
        <v>52</v>
      </c>
      <c r="P47" s="113" t="s">
        <v>138</v>
      </c>
      <c r="Q47" s="114" t="s">
        <v>237</v>
      </c>
    </row>
    <row r="48" spans="1:17" ht="30" x14ac:dyDescent="0.25">
      <c r="A48" s="106">
        <v>44</v>
      </c>
      <c r="B48" s="107" t="s">
        <v>258</v>
      </c>
      <c r="C48" s="108" t="s">
        <v>259</v>
      </c>
      <c r="D48" s="113" t="s">
        <v>260</v>
      </c>
      <c r="E48" s="110"/>
      <c r="F48" s="112" t="s">
        <v>136</v>
      </c>
      <c r="G48" s="108" t="s">
        <v>136</v>
      </c>
      <c r="H48" s="112" t="s">
        <v>136</v>
      </c>
      <c r="I48" s="108" t="s">
        <v>136</v>
      </c>
      <c r="J48" s="112" t="s">
        <v>136</v>
      </c>
      <c r="K48" s="108" t="s">
        <v>136</v>
      </c>
      <c r="L48" s="111"/>
      <c r="M48" s="110"/>
      <c r="N48" s="112" t="s">
        <v>136</v>
      </c>
      <c r="O48" s="113" t="s">
        <v>261</v>
      </c>
      <c r="P48" s="117">
        <v>0.2</v>
      </c>
      <c r="Q48" s="114" t="s">
        <v>237</v>
      </c>
    </row>
    <row r="49" spans="1:17" ht="30" x14ac:dyDescent="0.25">
      <c r="A49" s="106">
        <v>45</v>
      </c>
      <c r="B49" s="107" t="s">
        <v>262</v>
      </c>
      <c r="C49" s="108" t="s">
        <v>263</v>
      </c>
      <c r="D49" s="113" t="s">
        <v>260</v>
      </c>
      <c r="E49" s="110"/>
      <c r="F49" s="112" t="s">
        <v>136</v>
      </c>
      <c r="G49" s="108" t="s">
        <v>136</v>
      </c>
      <c r="H49" s="112" t="s">
        <v>136</v>
      </c>
      <c r="I49" s="108" t="s">
        <v>136</v>
      </c>
      <c r="J49" s="112" t="s">
        <v>136</v>
      </c>
      <c r="K49" s="108" t="s">
        <v>136</v>
      </c>
      <c r="L49" s="111"/>
      <c r="M49" s="110"/>
      <c r="N49" s="112" t="s">
        <v>136</v>
      </c>
      <c r="O49" s="113" t="s">
        <v>261</v>
      </c>
      <c r="P49" s="113" t="s">
        <v>144</v>
      </c>
      <c r="Q49" s="114" t="s">
        <v>237</v>
      </c>
    </row>
    <row r="50" spans="1:17" ht="30" x14ac:dyDescent="0.25">
      <c r="A50" s="106">
        <v>46</v>
      </c>
      <c r="B50" s="118" t="s">
        <v>264</v>
      </c>
      <c r="C50" s="108" t="s">
        <v>265</v>
      </c>
      <c r="D50" s="113" t="s">
        <v>266</v>
      </c>
      <c r="E50" s="108" t="s">
        <v>136</v>
      </c>
      <c r="F50" s="112" t="s">
        <v>136</v>
      </c>
      <c r="G50" s="108" t="s">
        <v>136</v>
      </c>
      <c r="H50" s="112" t="s">
        <v>136</v>
      </c>
      <c r="I50" s="108" t="s">
        <v>136</v>
      </c>
      <c r="J50" s="112" t="s">
        <v>136</v>
      </c>
      <c r="K50" s="108" t="s">
        <v>136</v>
      </c>
      <c r="L50" s="112" t="s">
        <v>136</v>
      </c>
      <c r="M50" s="108" t="s">
        <v>136</v>
      </c>
      <c r="N50" s="112" t="s">
        <v>136</v>
      </c>
      <c r="O50" s="116"/>
      <c r="P50" s="113" t="s">
        <v>138</v>
      </c>
      <c r="Q50" s="114" t="s">
        <v>237</v>
      </c>
    </row>
    <row r="51" spans="1:17" ht="15" x14ac:dyDescent="0.25">
      <c r="A51" s="106">
        <v>47</v>
      </c>
      <c r="B51" s="107" t="s">
        <v>267</v>
      </c>
      <c r="C51" s="108" t="s">
        <v>268</v>
      </c>
      <c r="D51" s="113" t="s">
        <v>30</v>
      </c>
      <c r="E51" s="110"/>
      <c r="F51" s="112" t="s">
        <v>136</v>
      </c>
      <c r="G51" s="108" t="s">
        <v>136</v>
      </c>
      <c r="H51" s="111"/>
      <c r="I51" s="110"/>
      <c r="J51" s="112" t="s">
        <v>136</v>
      </c>
      <c r="K51" s="108" t="s">
        <v>136</v>
      </c>
      <c r="L51" s="111"/>
      <c r="M51" s="110"/>
      <c r="N51" s="111"/>
      <c r="O51" s="113" t="s">
        <v>269</v>
      </c>
      <c r="P51" s="117">
        <v>0.2</v>
      </c>
      <c r="Q51" s="114" t="s">
        <v>237</v>
      </c>
    </row>
    <row r="52" spans="1:17" ht="15" x14ac:dyDescent="0.25">
      <c r="A52" s="106">
        <v>48</v>
      </c>
      <c r="B52" s="107" t="s">
        <v>270</v>
      </c>
      <c r="C52" s="108" t="s">
        <v>271</v>
      </c>
      <c r="D52" s="109" t="s">
        <v>32</v>
      </c>
      <c r="E52" s="110"/>
      <c r="F52" s="111"/>
      <c r="G52" s="110"/>
      <c r="H52" s="111"/>
      <c r="I52" s="110"/>
      <c r="J52" s="111"/>
      <c r="K52" s="110"/>
      <c r="L52" s="111"/>
      <c r="M52" s="110"/>
      <c r="N52" s="112" t="s">
        <v>136</v>
      </c>
      <c r="O52" s="113" t="s">
        <v>272</v>
      </c>
      <c r="P52" s="117">
        <v>0.2</v>
      </c>
      <c r="Q52" s="114" t="s">
        <v>237</v>
      </c>
    </row>
    <row r="53" spans="1:17" ht="15.75" thickBot="1" x14ac:dyDescent="0.3">
      <c r="A53" s="121">
        <v>49</v>
      </c>
      <c r="B53" s="122" t="s">
        <v>33</v>
      </c>
      <c r="C53" s="123" t="s">
        <v>273</v>
      </c>
      <c r="D53" s="124" t="s">
        <v>274</v>
      </c>
      <c r="E53" s="125"/>
      <c r="F53" s="126" t="s">
        <v>136</v>
      </c>
      <c r="G53" s="123" t="s">
        <v>136</v>
      </c>
      <c r="H53" s="127"/>
      <c r="I53" s="125"/>
      <c r="J53" s="126" t="s">
        <v>136</v>
      </c>
      <c r="K53" s="123" t="s">
        <v>136</v>
      </c>
      <c r="L53" s="127"/>
      <c r="M53" s="125"/>
      <c r="N53" s="126" t="s">
        <v>136</v>
      </c>
      <c r="O53" s="124" t="s">
        <v>261</v>
      </c>
      <c r="P53" s="128">
        <v>0.2</v>
      </c>
      <c r="Q53" s="129" t="s">
        <v>237</v>
      </c>
    </row>
  </sheetData>
  <mergeCells count="17">
    <mergeCell ref="M45:M46"/>
    <mergeCell ref="N45:N46"/>
    <mergeCell ref="O45:O46"/>
    <mergeCell ref="P45:P46"/>
    <mergeCell ref="Q45:Q46"/>
    <mergeCell ref="A1:Q1"/>
    <mergeCell ref="A45:A46"/>
    <mergeCell ref="B45:B46"/>
    <mergeCell ref="D45:D46"/>
    <mergeCell ref="E45:E46"/>
    <mergeCell ref="F45:F46"/>
    <mergeCell ref="G45:G46"/>
    <mergeCell ref="H45:H46"/>
    <mergeCell ref="I45:I46"/>
    <mergeCell ref="J45:J46"/>
    <mergeCell ref="K45:K46"/>
    <mergeCell ref="L45:L46"/>
  </mergeCells>
  <printOptions horizontalCentered="1"/>
  <pageMargins left="0" right="0" top="0" bottom="0" header="0" footer="0"/>
  <pageSetup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Penn State Extension - ReadMe</vt:lpstr>
      <vt:lpstr>Cover Sheet</vt:lpstr>
      <vt:lpstr>Table</vt:lpstr>
      <vt:lpstr>Charts-Yield and Starch</vt:lpstr>
      <vt:lpstr>Charts-Yield and IVSD</vt:lpstr>
      <vt:lpstr>Charts-Yield and NDFD30</vt:lpstr>
      <vt:lpstr>Charts-Yield and OMD</vt:lpstr>
      <vt:lpstr>Sheet1</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 Wells</dc:creator>
  <cp:lastModifiedBy>Wells, Hanna Lynn</cp:lastModifiedBy>
  <cp:lastPrinted>2022-11-18T15:14:19Z</cp:lastPrinted>
  <dcterms:created xsi:type="dcterms:W3CDTF">2009-11-19T12:04:31Z</dcterms:created>
  <dcterms:modified xsi:type="dcterms:W3CDTF">2023-11-11T13:15:01Z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